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3256" windowHeight="11148" tabRatio="148"/>
  </bookViews>
  <sheets>
    <sheet name="Прайс-лист" sheetId="1" r:id="rId1"/>
  </sheets>
  <externalReferences>
    <externalReference r:id="rId2"/>
  </externalReferences>
  <definedNames>
    <definedName name="_xlnm._FilterDatabase" localSheetId="0" hidden="1">'Прайс-лист'!$A$9:$Q$9</definedName>
  </definedNames>
  <calcPr calcId="145621"/>
</workbook>
</file>

<file path=xl/calcChain.xml><?xml version="1.0" encoding="utf-8"?>
<calcChain xmlns="http://schemas.openxmlformats.org/spreadsheetml/2006/main">
  <c r="H903" i="1" l="1"/>
  <c r="H904" i="1"/>
  <c r="H905" i="1"/>
  <c r="H906" i="1"/>
  <c r="H685" i="1"/>
  <c r="H683" i="1"/>
  <c r="H2341" i="1" l="1"/>
  <c r="H2285" i="1" l="1"/>
  <c r="H2271" i="1"/>
  <c r="H1997" i="1"/>
  <c r="H1999" i="1"/>
  <c r="H1652" i="1"/>
  <c r="H1695" i="1"/>
  <c r="H2336" i="1"/>
  <c r="H2283" i="1" l="1"/>
  <c r="H2281" i="1"/>
  <c r="H2332" i="1"/>
  <c r="H2000" i="1"/>
  <c r="H2001" i="1"/>
  <c r="H2280" i="1"/>
  <c r="H32" i="1"/>
  <c r="H2339" i="1"/>
  <c r="H1656" i="1"/>
  <c r="H1993" i="1"/>
  <c r="H2334" i="1"/>
  <c r="H31" i="1"/>
  <c r="H2337" i="1"/>
  <c r="H1654" i="1"/>
  <c r="H1998" i="1"/>
  <c r="H712" i="1"/>
  <c r="H711" i="1"/>
  <c r="H2278" i="1"/>
  <c r="H1650" i="1"/>
  <c r="H1996" i="1"/>
  <c r="H710" i="1"/>
  <c r="H2276" i="1"/>
  <c r="H1646" i="1"/>
  <c r="H1995" i="1"/>
  <c r="H704" i="1"/>
  <c r="H2275" i="1"/>
  <c r="H1676" i="1"/>
  <c r="H87" i="1"/>
  <c r="H2274" i="1"/>
  <c r="H1674" i="1"/>
  <c r="H1994" i="1"/>
  <c r="H2229" i="1"/>
  <c r="H1669" i="1"/>
  <c r="H2272" i="1"/>
  <c r="H1672" i="1"/>
  <c r="H11" i="1"/>
  <c r="H12" i="1"/>
  <c r="H13" i="1"/>
  <c r="H421" i="1"/>
  <c r="H422" i="1"/>
  <c r="H423" i="1"/>
  <c r="H424" i="1"/>
  <c r="H425" i="1"/>
  <c r="H426" i="1"/>
  <c r="H427" i="1"/>
  <c r="H292" i="1"/>
  <c r="H863" i="1"/>
  <c r="H864" i="1"/>
  <c r="H865" i="1"/>
  <c r="H866" i="1"/>
  <c r="H132" i="1"/>
  <c r="H133" i="1"/>
  <c r="H134" i="1"/>
  <c r="H135" i="1"/>
  <c r="H130" i="1"/>
  <c r="H131" i="1"/>
  <c r="H1051" i="1"/>
  <c r="H1058" i="1"/>
  <c r="H1060" i="1"/>
  <c r="H1068" i="1"/>
  <c r="H1062" i="1"/>
  <c r="H1063" i="1"/>
  <c r="H1074" i="1"/>
  <c r="H1075" i="1"/>
  <c r="H1052" i="1"/>
  <c r="H1047" i="1"/>
  <c r="H1048" i="1"/>
  <c r="H226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5" i="1"/>
  <c r="H224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4" i="1"/>
  <c r="H476" i="1"/>
  <c r="H478" i="1"/>
  <c r="H473" i="1"/>
  <c r="H475" i="1"/>
  <c r="H477" i="1"/>
  <c r="H479" i="1"/>
  <c r="H480" i="1"/>
  <c r="H482" i="1"/>
  <c r="H485" i="1"/>
  <c r="H481" i="1"/>
  <c r="H483" i="1"/>
  <c r="H484" i="1"/>
  <c r="H486" i="1"/>
  <c r="H487" i="1"/>
  <c r="H488" i="1"/>
  <c r="H489" i="1"/>
  <c r="H490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491" i="1"/>
  <c r="H492" i="1"/>
  <c r="H493" i="1"/>
  <c r="H494" i="1"/>
  <c r="H495" i="1"/>
  <c r="H496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4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5" i="1"/>
  <c r="H706" i="1"/>
  <c r="H707" i="1"/>
  <c r="H708" i="1"/>
  <c r="H709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9" i="1"/>
  <c r="H1050" i="1"/>
  <c r="H1053" i="1"/>
  <c r="H1054" i="1"/>
  <c r="H1055" i="1"/>
  <c r="H1056" i="1"/>
  <c r="H1057" i="1"/>
  <c r="H1059" i="1"/>
  <c r="H1061" i="1"/>
  <c r="H1064" i="1"/>
  <c r="H1065" i="1"/>
  <c r="H1066" i="1"/>
  <c r="H1067" i="1"/>
  <c r="H1069" i="1"/>
  <c r="H1070" i="1"/>
  <c r="H1071" i="1"/>
  <c r="H1072" i="1"/>
  <c r="H1073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7" i="1"/>
  <c r="H1288" i="1"/>
  <c r="H1285" i="1"/>
  <c r="H1286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7" i="1"/>
  <c r="H1648" i="1"/>
  <c r="H1649" i="1"/>
  <c r="H1651" i="1"/>
  <c r="H1653" i="1"/>
  <c r="H1655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70" i="1"/>
  <c r="H1671" i="1"/>
  <c r="H1673" i="1"/>
  <c r="H1675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3" i="1"/>
  <c r="H2264" i="1"/>
  <c r="H2265" i="1"/>
  <c r="H2266" i="1"/>
  <c r="H2267" i="1"/>
  <c r="H2268" i="1"/>
  <c r="H2269" i="1"/>
  <c r="H2270" i="1"/>
  <c r="H2273" i="1"/>
  <c r="H2277" i="1"/>
  <c r="H2279" i="1"/>
  <c r="H2282" i="1"/>
  <c r="H2284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3" i="1"/>
  <c r="H2335" i="1"/>
  <c r="H2338" i="1"/>
  <c r="H2340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D117" i="1" l="1"/>
  <c r="D118" i="1"/>
  <c r="D113" i="1"/>
  <c r="D1844" i="1"/>
  <c r="D225" i="1"/>
  <c r="D116" i="1"/>
  <c r="H10" i="1" l="1"/>
  <c r="G2635" i="1" s="1"/>
  <c r="H6" i="1" l="1"/>
</calcChain>
</file>

<file path=xl/sharedStrings.xml><?xml version="1.0" encoding="utf-8"?>
<sst xmlns="http://schemas.openxmlformats.org/spreadsheetml/2006/main" count="7804" uniqueCount="2626">
  <si>
    <t>ООО «МедКомплекс «А.В.К.»</t>
  </si>
  <si>
    <t>107241, г. Москва, а/я 69</t>
  </si>
  <si>
    <t>+7 495 792-54-99, 8 800 700-23-23</t>
  </si>
  <si>
    <t>https://www.medcomp.ru/</t>
  </si>
  <si>
    <t>МЕДИЦИНСКОЕ И ЛАБОРАТОРНОЕ ОБОРУДОВАНИЕ. МЕДИЦИНСКАЯ МЕБЕЛЬ. МЕБЕЛЬ И ОБОРУДОВАНИЕ ОБЩЕГО НАЗНАЧЕНИЯ.</t>
  </si>
  <si>
    <t>Сумма заказа:</t>
  </si>
  <si>
    <t>Код</t>
  </si>
  <si>
    <t>Наименование</t>
  </si>
  <si>
    <t>Категория товара</t>
  </si>
  <si>
    <t xml:space="preserve"> НДС</t>
  </si>
  <si>
    <t>Цена продажи, р.</t>
  </si>
  <si>
    <t>Важно!</t>
  </si>
  <si>
    <t>Кол-во</t>
  </si>
  <si>
    <t>Стоимость</t>
  </si>
  <si>
    <t>PH-метр pH-150МИ</t>
  </si>
  <si>
    <t>оборудование</t>
  </si>
  <si>
    <t>PH-метр ИТ-1101</t>
  </si>
  <si>
    <t>Автоклав MELAG Euroklav 23 VS+</t>
  </si>
  <si>
    <t xml:space="preserve"> – </t>
  </si>
  <si>
    <t>Автоклав MELAG Vacuklav 23 B+</t>
  </si>
  <si>
    <t>Автоклав MELAG Vacuklav 24 B+</t>
  </si>
  <si>
    <t>Автоклав MELAG Vacuklav 31 B+</t>
  </si>
  <si>
    <t>Авторефкератометр AXIS TSRK-1000</t>
  </si>
  <si>
    <t>Аквадистиллятор Liston A 1110</t>
  </si>
  <si>
    <t>Аквадистиллятор Liston A 1125</t>
  </si>
  <si>
    <t>Алкотестер Alcoscan AL-1100</t>
  </si>
  <si>
    <t>Алкотестер Alco-Screen</t>
  </si>
  <si>
    <t>Алкотестер профессиональный Drivesafe II</t>
  </si>
  <si>
    <t>Алкотестер профессиональный Динго B-01</t>
  </si>
  <si>
    <t>Алкотестер Динго E-010 с кабелем для ПК</t>
  </si>
  <si>
    <t>Алкотестер профессиональный Динго E-030</t>
  </si>
  <si>
    <t>Алкотестер Динго Screen</t>
  </si>
  <si>
    <t>Алкотестер Динго Е010</t>
  </si>
  <si>
    <t>Алкотестер профессиональный Динго Е-200</t>
  </si>
  <si>
    <t>Алкотестер профессиональный Динго Е-200 (B) с принтером</t>
  </si>
  <si>
    <t>Алкотестер профессиональный Динго Е-200 с принтером</t>
  </si>
  <si>
    <t>Анализатор поля зрения проекционный ЗОМЗ АППЗ-01</t>
  </si>
  <si>
    <t>Аппарат Боброва для аспирации АБ1А Элема-Н</t>
  </si>
  <si>
    <t>Аппарат Боброва для нагнетания АБ1Н Элема-Н</t>
  </si>
  <si>
    <t>Аппарат для аэрозольной дезинфекции Аэро-Дез Кронт</t>
  </si>
  <si>
    <t>Аппарат для дарсонвализации Искра-3М</t>
  </si>
  <si>
    <t>Аппарат для дарсонвализации НовоанЭМА Искра-1</t>
  </si>
  <si>
    <t>Аппарат для лечения токами надтональной частоты Ультратон-АМП-2ИНТ, с 1 электродом</t>
  </si>
  <si>
    <t>Новинка</t>
  </si>
  <si>
    <t>Аппарат для лечения токами надтональной частоты Ультратон-АМП-2ИНТ, с 3 электродами</t>
  </si>
  <si>
    <t>Аппарат для лечения токами надтональной частоты Ультратон-ЭМА-Н</t>
  </si>
  <si>
    <t>Аппарат для надевания бахил СтЭко (бронза)</t>
  </si>
  <si>
    <t>Аппарат для надевания бахил СтЭко (песок)</t>
  </si>
  <si>
    <t>Аппарат для надевания бахил СтЭко (серебро)</t>
  </si>
  <si>
    <t>Аппарат для промывания носа и уха Chammed CMEI-100</t>
  </si>
  <si>
    <t>Аппарат ингаляционного наркоза АНпСП-01-ТМТ</t>
  </si>
  <si>
    <t>Аппарат ингаляционного наркоза Медпром АИНпСП-01/15</t>
  </si>
  <si>
    <t>Аппарат КВЧ-терапии Рэсла КВЧ-НД</t>
  </si>
  <si>
    <t>Аппарат магнитотерапии Алмаг-01</t>
  </si>
  <si>
    <t>Аппарат магнитотерапии Алмаг-02</t>
  </si>
  <si>
    <t>Аппарат магнитотерапии Амкодор-Белвар АМТ-01</t>
  </si>
  <si>
    <t>Аппарат магнитотерапии Маг-30</t>
  </si>
  <si>
    <t>Аппарат магнитотерапии Ротор Магнолия</t>
  </si>
  <si>
    <t>Аппарат магнитотерапии ЭМА Полюс-101</t>
  </si>
  <si>
    <t>Аппарат магнитотерапии ЭМА Полюс-2Д</t>
  </si>
  <si>
    <t>Аппарат магнитотерапии ЭМА Полюс-2М</t>
  </si>
  <si>
    <t>Аппарат Нейросон</t>
  </si>
  <si>
    <t>Аппарат портативный ИВЛ А-ИВЛ/ВВЛ-ТМТ</t>
  </si>
  <si>
    <t>Аппарат портативный ИВЛ Аксион А-ИВЛ-Э-03</t>
  </si>
  <si>
    <t>Аппарат портативный ИВЛ и оксигенотерапии Медпром АИВЛп-2/20-ТМТ</t>
  </si>
  <si>
    <t>Аппарат Поток-1 ЭМА для гальванизации и электрофореза</t>
  </si>
  <si>
    <t>Аппарат СПДС Амплипульс-5ДС</t>
  </si>
  <si>
    <t>Аппарат Тонус-1 ДТ-50-3</t>
  </si>
  <si>
    <t>Аппарат ТОНУС-1М ДДТ-50-8</t>
  </si>
  <si>
    <t>Аппарат УВЧ-30.03 НанЭМА</t>
  </si>
  <si>
    <t>Аппарат УВЧ-80 НовоанЭМА</t>
  </si>
  <si>
    <t>Аппарат УЗИ Edan DUS 60 (для гинекологии, стандартный)</t>
  </si>
  <si>
    <t>Аппарат УЗИ Edan DUS 60 (для педиатрии, стандартный)</t>
  </si>
  <si>
    <t>Аппарат УЗИ Edan DUS 60 (стандартный)</t>
  </si>
  <si>
    <t>Аппарат УЗИ Edan U2 (для гинекологии, стандартный)</t>
  </si>
  <si>
    <t>Аппарат УЗИ Edan U2 (для кардиологии, стандартный)</t>
  </si>
  <si>
    <t>Аппарат УЗИ Edan U2 (для педиатрии и кардиологии, стандартный)</t>
  </si>
  <si>
    <t>Аппарат УЗИ Edan U2 (для педиатрии, стандартный)</t>
  </si>
  <si>
    <t>Аппарат УЗИ Edan U2 (полный)</t>
  </si>
  <si>
    <t>Аппарат УЗИ Edan U2 (стандартный)</t>
  </si>
  <si>
    <t>Аппарат УЗИ Edan U50 (для гинекологии, стандартный)</t>
  </si>
  <si>
    <t>Аппарат УЗИ Edan U50 (для кардиологии, стандартный)</t>
  </si>
  <si>
    <t>Аппарат УЗИ Edan U50 (для педиатрии и кардиологии, стандартный)</t>
  </si>
  <si>
    <t>Аппарат УЗИ Edan U50 (для педиатрии, стандартный)</t>
  </si>
  <si>
    <t>Аппарат УЗИ Edan U50 (полный)</t>
  </si>
  <si>
    <t>Аппарат УЗИ Edan U50 (стандартный)</t>
  </si>
  <si>
    <t>Аппарат УЗТ-1.07Ф</t>
  </si>
  <si>
    <t>Аппарат ультразвуковой терапии Sonopulse 1 и 3 МГц</t>
  </si>
  <si>
    <t>Аппарат ультразвуковой терапии Sonopulse Compact 1 МГц</t>
  </si>
  <si>
    <t>Аппарат ультразвуковой терапии Sonopulse Compact 3 МГц</t>
  </si>
  <si>
    <t>Аппарат ультразвуковой терапии Sonopulse III 1 и 3 МГц</t>
  </si>
  <si>
    <t>Аппарат хирургический (физиодиспенсер) Woodpecker DTE Implant-X</t>
  </si>
  <si>
    <t>Аппарат хирургический ультразвуковой Woodpecker Ultrasurgery DTE DS-II LED</t>
  </si>
  <si>
    <t>Аппарат Электросон ЭС-10-5</t>
  </si>
  <si>
    <t>Аспиратор (отсасыватель) портативный Медплант АПМ-МП-1</t>
  </si>
  <si>
    <t>Аспиратор (отсасыватель) портативный Медплант АПМ-МП-1 с доп. емкостью</t>
  </si>
  <si>
    <t>Аспиратор с сосудом-ловушкой Biosan FTA-1</t>
  </si>
  <si>
    <t>Бактерицидная лампа Aervita T5 UVC 16W</t>
  </si>
  <si>
    <t>Бактерицидная лампа Aervita T5 UVC 8W</t>
  </si>
  <si>
    <t>Бактерицидная лампа Aervita T8 UVC 15W</t>
  </si>
  <si>
    <t>Бактерицидная лампа Aervita T8 UVC 25W</t>
  </si>
  <si>
    <t>Бактерицидная лампа Aervita T8 UVC 30W</t>
  </si>
  <si>
    <t>Бактерицидная лампа Aervita T8 UVC 75W</t>
  </si>
  <si>
    <t>Бактерицидная лампа HB UVC 15W Antarctis</t>
  </si>
  <si>
    <t>Только у нас</t>
  </si>
  <si>
    <t>Бактерицидная лампа HB UVC 30W Antarctis</t>
  </si>
  <si>
    <t>Бактерицидная лампа Tibera UVC 15W Ledvance</t>
  </si>
  <si>
    <t>Бактерицидная лампа Tibera UVC 30W Ledvance</t>
  </si>
  <si>
    <t>Бактерицидная лампа TUV 15W Philips</t>
  </si>
  <si>
    <t>Бактерицидная лампа TUV 16W Philips</t>
  </si>
  <si>
    <t>Бактерицидная лампа TUV 25W Philips</t>
  </si>
  <si>
    <t>Бактерицидная лампа TUV 30W Philips</t>
  </si>
  <si>
    <t>Бактерицидная лампа TUV 8W Philips</t>
  </si>
  <si>
    <t>Бактерицидная лампа TUV PL-L 95W HO Philips</t>
  </si>
  <si>
    <t>Банкетка без спинки АСК БМ.01.00</t>
  </si>
  <si>
    <t>мебель</t>
  </si>
  <si>
    <t>Банкетка без спинки БЛ МСК-216</t>
  </si>
  <si>
    <t>Банкетка без спинки Горское БМ</t>
  </si>
  <si>
    <t>Банкетка без спинки МСК-207</t>
  </si>
  <si>
    <t>Банкетка со спинкой АСК БМ.02.00</t>
  </si>
  <si>
    <t>Банкетка со спинкой МСК-208</t>
  </si>
  <si>
    <t>Баня водяная лабораторная ELMI TW-2.02</t>
  </si>
  <si>
    <t>Батарея литий-ионная для УЗИ аппарата Edan DUS 60, U50, U2</t>
  </si>
  <si>
    <t>Беспроводной телефон Panasonic KX-TG1711RUВ</t>
  </si>
  <si>
    <t>Беспроводной телефон Panasonic KX-TGC310RU1</t>
  </si>
  <si>
    <t>Бодисканер 4D Биокинект</t>
  </si>
  <si>
    <t>Боковые ограждения МСК-104 для кровати</t>
  </si>
  <si>
    <t>Боковые ограждения Промет КМ 3</t>
  </si>
  <si>
    <t>Ванна (мойка) ультразвуковая ВУ-09-Я-ФП-01</t>
  </si>
  <si>
    <t>Ванна (мойка) ультразвуковая ВУ-09-Я-ФП-02</t>
  </si>
  <si>
    <t>Ванна (мойка) ультразвуковая ВУ-09-Я-ФП-03</t>
  </si>
  <si>
    <t>Ванна (мойка) ультразвуковая ВУ-09-Я-ФП-04</t>
  </si>
  <si>
    <t>Ванна (мойка) ультразвуковая УЗО10-01-Медэл</t>
  </si>
  <si>
    <t>Ванна (мойка) ультразвуковая УЗО1-01-Медэл</t>
  </si>
  <si>
    <t>Ванна (мойка) ультразвуковая УЗО3-01-Медэл</t>
  </si>
  <si>
    <t>Весы для новорожденных Seca 354</t>
  </si>
  <si>
    <t>Весы для новорожденных Seca 374</t>
  </si>
  <si>
    <t>Весы для новорожденных Масса-К В1-15 Саша</t>
  </si>
  <si>
    <t>Весы для новорожденных Твес ВЭНд-01 Малыш 15-С-1/2/5-А</t>
  </si>
  <si>
    <t>Весы для новорожденных Твес ВЭНд-01 Малыш 15-С-5</t>
  </si>
  <si>
    <t>Весы для новорожденных Твес ВЭНд-01 Малыш 15-С-5-А</t>
  </si>
  <si>
    <t>Весы для новорожденных Твес ВЭНд-01 Малыш 15-С-5-И-Д-А-СТ</t>
  </si>
  <si>
    <t>Весы для новорожденных Твес ВЭНд-01 Малыш 15-С-5-И-Рэ-А</t>
  </si>
  <si>
    <t>Весы для новорожденных Твес ВЭНд-01 Малыш 15-С-5-Рм-А</t>
  </si>
  <si>
    <t>Весы лабораторные CAS ADAM HCB-1002</t>
  </si>
  <si>
    <t>Весы лабораторные CAS ADAM HCB-123</t>
  </si>
  <si>
    <t>Весы лабораторные CAS ADAM HCB-153</t>
  </si>
  <si>
    <t>Весы лабораторные CAS ADAM HCB-302</t>
  </si>
  <si>
    <t>Весы лабораторные CAS MWP-150</t>
  </si>
  <si>
    <t>Весы лабораторные CAS MWP-1500</t>
  </si>
  <si>
    <t>Весы лабораторные CAS MWP-300</t>
  </si>
  <si>
    <t>Весы лабораторные CAS MWP-3000</t>
  </si>
  <si>
    <t>Весы лабораторные CAS MWP-600</t>
  </si>
  <si>
    <t>Весы лабораторные CAS XE-1500</t>
  </si>
  <si>
    <t>Весы лабораторные CAS XE-300</t>
  </si>
  <si>
    <t>Весы лабораторные CAS XE-3000</t>
  </si>
  <si>
    <t>Весы лабораторные CAS XE-600</t>
  </si>
  <si>
    <t>Весы лабораторные CAS XE-6000</t>
  </si>
  <si>
    <t>Весы лабораторные Масса-К ВК-150.1</t>
  </si>
  <si>
    <t>Весы лабораторные Масса-К ВК-1500</t>
  </si>
  <si>
    <t>Весы лабораторные Масса-К ВК-1500.1</t>
  </si>
  <si>
    <t>Весы лабораторные Масса-К ВК-300</t>
  </si>
  <si>
    <t>Весы лабораторные Масса-К ВК-300.1</t>
  </si>
  <si>
    <t>Весы лабораторные Масса-К ВК-600</t>
  </si>
  <si>
    <t>Весы лабораторные Масса-К ВК-600.1</t>
  </si>
  <si>
    <t>Весы медицинские Seca 285 с ростомером</t>
  </si>
  <si>
    <t>Весы медицинские Seca 700 с ростомером Seca 220</t>
  </si>
  <si>
    <t>Весы медицинские Seca 703</t>
  </si>
  <si>
    <t>Весы медицинские Seca 703 с ростомером Seca 220</t>
  </si>
  <si>
    <t>Весы медицинские Seca 769</t>
  </si>
  <si>
    <t>Весы медицинские Seca 769 с ростомером Seca 220</t>
  </si>
  <si>
    <t>Весы медицинские Seca 813</t>
  </si>
  <si>
    <t>Весы медицинские Seca 869</t>
  </si>
  <si>
    <t>Весы медицинские Seca 876</t>
  </si>
  <si>
    <t xml:space="preserve">Весы медицинские ВЭМ-150-А1 Масса-К </t>
  </si>
  <si>
    <t>Весы медицинские ВЭМ-150-А2 Масса-К</t>
  </si>
  <si>
    <t>Весы медицинские ВЭМ-150-А3 Масса-К</t>
  </si>
  <si>
    <t>Весы медицинские напольные Твес ВМЭН-150-50/100-А</t>
  </si>
  <si>
    <t>Весы медицинские напольные Твес ВМЭН-150-50/100-А-3В</t>
  </si>
  <si>
    <t>Весы медицинские напольные Твес ВМЭН-150-50/100-Д1-А</t>
  </si>
  <si>
    <t>Весы медицинские напольные Твес ВМЭН-150-50/100-Д2-А</t>
  </si>
  <si>
    <t>Весы медицинские напольные Твес ВМЭН-150-50/100-Д3</t>
  </si>
  <si>
    <t>Весы медицинские напольные Твес ВМЭН-150-50/100-И-Д2-А</t>
  </si>
  <si>
    <t>Весы медицинские напольные Твес ВМЭН-150-50/100-И-СТ-А</t>
  </si>
  <si>
    <t>Весы медицинские напольные Твес ВМЭН-150-50/100-С-СТ-А</t>
  </si>
  <si>
    <t>Весы медицинские напольные Твес ВМЭН-150-50/100-СТ-А</t>
  </si>
  <si>
    <t>Весы медицинские напольные Твес ВМЭН-200-50/100-А</t>
  </si>
  <si>
    <t>Весы медицинские напольные Твес ВМЭН-200-50/100-А-3В</t>
  </si>
  <si>
    <t>Весы медицинские напольные Твес ВМЭН-200-50/100-Д1-А</t>
  </si>
  <si>
    <t>Весы медицинские напольные Твес ВМЭН-200-50/100-Д2-А</t>
  </si>
  <si>
    <t>Весы медицинские напольные Твес ВМЭН-200-50/100-Д3</t>
  </si>
  <si>
    <t>Весы медицинские напольные Твес ВМЭН-200-50/100-И-Д1-А</t>
  </si>
  <si>
    <t>Весы медицинские напольные Твес ВМЭН-200-50/100-И-СТ-А</t>
  </si>
  <si>
    <t>Весы медицинские напольные Твес ВМЭН-200-50/100-С-СТ-А</t>
  </si>
  <si>
    <t>Весы медицинские напольные Твес ВМЭН-200-50/100-СТ-А</t>
  </si>
  <si>
    <t>Весы электронные порционные CAS AD-10</t>
  </si>
  <si>
    <t>Весы электронные порционные CAS AD-2,5</t>
  </si>
  <si>
    <t>Весы электронные порционные CAS AD-25</t>
  </si>
  <si>
    <t>Весы электронные порционные CAS AD-5</t>
  </si>
  <si>
    <t>Весы электронные порционные CAS SW-02</t>
  </si>
  <si>
    <t>Весы электронные порционные CAS SW-05</t>
  </si>
  <si>
    <t>Весы электронные порционные CAS SW-10</t>
  </si>
  <si>
    <t>Весы электронные порционные CAS SW-20</t>
  </si>
  <si>
    <t>Весы электронные порционные CAS SWII-02</t>
  </si>
  <si>
    <t>Весы электронные порционные CAS SWII-05</t>
  </si>
  <si>
    <t>Весы электронные порционные CAS SWII-10</t>
  </si>
  <si>
    <t>Весы электронные порционные CAS SWII-20</t>
  </si>
  <si>
    <t>Весы электронные порционные CAS SWII-30</t>
  </si>
  <si>
    <t>Весы электронные порционные CAS SWN-03</t>
  </si>
  <si>
    <t>Весы электронные порционные CAS SWN-03 с аккумулятором</t>
  </si>
  <si>
    <t>Весы электронные порционные CAS SWN-06</t>
  </si>
  <si>
    <t>Весы электронные порционные CAS SWN-06 с аккумулятором</t>
  </si>
  <si>
    <t>Весы электронные порционные CAS SWN-15</t>
  </si>
  <si>
    <t>Весы электронные порционные CAS SWN-15 с аккумулятором</t>
  </si>
  <si>
    <t>Весы электронные порционные CAS SWN-30</t>
  </si>
  <si>
    <t>Весы электронные порционные CAS SWN-30 с аккумулятором</t>
  </si>
  <si>
    <t>Весы электронные торговые напольные CAS DL-150</t>
  </si>
  <si>
    <t>Весы электронные торговые напольные CAS DL-60</t>
  </si>
  <si>
    <t>Весы электронные торговые напольные CAS HD-150</t>
  </si>
  <si>
    <t>Весы электронные торговые напольные CAS HD-60</t>
  </si>
  <si>
    <t>Вешалка стойка для одежды напольная В1.01.06</t>
  </si>
  <si>
    <t>Вибротестер (паллестезиометр) Вибросенсотест</t>
  </si>
  <si>
    <t>Видеокольпоскоп Sensitec VC-100, прямая стойка</t>
  </si>
  <si>
    <t>Видеокольпоскоп Sensitec VC-100, шарнирная стойка</t>
  </si>
  <si>
    <t>Видеокольпоскоп Topmed Colposcope HD</t>
  </si>
  <si>
    <t>Видеосистема эндоскопическая Chammed XV3 MINI c монитором</t>
  </si>
  <si>
    <t>Воронка ушная никелированная МИЗ-В №1 З-40-1, 4 мм</t>
  </si>
  <si>
    <t>инструменты</t>
  </si>
  <si>
    <t>Воронка ушная никелированная МИЗ-В №2 З-40-2, 5 мм</t>
  </si>
  <si>
    <t>Воронка ушная никелированная МИЗ-В №4 З-40-4, 7 мм</t>
  </si>
  <si>
    <t>Гинекологическое кресло КГ МСК-1409</t>
  </si>
  <si>
    <t>Гинекологическое кресло КГ МСК-413</t>
  </si>
  <si>
    <t>Гинекологическое кресло КГ-1 ДЗМО</t>
  </si>
  <si>
    <t>Гинекологическое кресло КГ-2 ДЗМО</t>
  </si>
  <si>
    <t>Гинекологическое кресло КГ-3М ДЗМО</t>
  </si>
  <si>
    <t>Гинекологическое кресло КГ-409 МСК</t>
  </si>
  <si>
    <t>Гинекологическое кресло КГ-6 ДЗМО (синее)</t>
  </si>
  <si>
    <t>Гинекологическое кресло КГ-6-2 ДЗМО (синее)</t>
  </si>
  <si>
    <t>Гинекологическое кресло КГ-6-3 ДЗМО (синее)</t>
  </si>
  <si>
    <t>Гинекологическое кресло КГУ-05.00-Горское</t>
  </si>
  <si>
    <t>Гинекологическое кресло КГУ-05.01-Горское</t>
  </si>
  <si>
    <t>Гинекологическое кресло КГэ-3415 МСК</t>
  </si>
  <si>
    <t>Гинекологическое кресло КГэ-410 МСК</t>
  </si>
  <si>
    <t>Гинекологическое кресло МедИнжиниринг КСГ-02э</t>
  </si>
  <si>
    <t>Гинекологическое кресло МедИнжиниринг КСГ-02э-2</t>
  </si>
  <si>
    <t>Гинекологическое кресло Стильмед МД-ГУП-1</t>
  </si>
  <si>
    <t>Гинекологическое кресло Стильмед МД-ГУП-2</t>
  </si>
  <si>
    <t>Гладилка стоматологическая Белмединструменты №6-ПР-9000-6-6с ЮП</t>
  </si>
  <si>
    <t>Гладилка стоматологическая Белмединструменты №6-10-2 МП</t>
  </si>
  <si>
    <t>Гладилка стоматологическая Белмединструменты №4-10-3 МП</t>
  </si>
  <si>
    <t>Гладилка стоматологическая Белмединструменты №4-ПР-9000-6-4с ЮП</t>
  </si>
  <si>
    <t>Гладилка стоматологическая Белмединструменты №4-СР-9000-5-4 ЮП</t>
  </si>
  <si>
    <t>Гладилка стоматологическая Белмединструменты 10-4 МП</t>
  </si>
  <si>
    <t>Гладилка стоматологическая Белмединструменты ПР-5000-2-1с ЮП</t>
  </si>
  <si>
    <t>Гладилка стоматологическая Белмединструменты СР-5000-1-1 ЛМП</t>
  </si>
  <si>
    <t>Гладилка стоматологическая Белмединструменты 10-1 СП</t>
  </si>
  <si>
    <t>Глюкометр Diacont Compact</t>
  </si>
  <si>
    <t>Глюкометр Diacont Standart</t>
  </si>
  <si>
    <t>Глюкометр Diacont Voice (говорящий)</t>
  </si>
  <si>
    <t>Датчик конвексный ультразвуковой Edan C352UB</t>
  </si>
  <si>
    <t>Датчик конвексный ультразвуковой Edan C361-2</t>
  </si>
  <si>
    <t>Датчик конвексный ультразвуковой Edan C5-2b</t>
  </si>
  <si>
    <t>Датчик линейный ультразвуковой Edan L1042UB</t>
  </si>
  <si>
    <t>Датчик линейный ультразвуковой Edan L742UB</t>
  </si>
  <si>
    <t>Датчик линейный ультразвуковой Edan L743‐2</t>
  </si>
  <si>
    <t>Датчик микроконвексный ультразвуковой Edan C611‐2</t>
  </si>
  <si>
    <t>Датчик микроконвексный ультразвуковой Edan C612UB</t>
  </si>
  <si>
    <t>Датчик пульсоксиметрический пальцевой Медплант, взрослый</t>
  </si>
  <si>
    <t>Датчик трансвагинальный ультразвуковой Edan E611-2</t>
  </si>
  <si>
    <t>Датчик трансвагинальный ультразвуковой Edan E612UB</t>
  </si>
  <si>
    <t>Датчик фазированный ультразвуковой Edan P5-1b</t>
  </si>
  <si>
    <t>Датчик-манжета пульсоксиметрический Медплант, детский</t>
  </si>
  <si>
    <t>Держатель для рулонных простыней и полотенец Промет КММ</t>
  </si>
  <si>
    <t>Держатель инфузионных флаконов ДФ Медплант на 200 и 400 мл</t>
  </si>
  <si>
    <t>Держатель световода Mediola Colibri MHP02 со съемным наконечником ЛК-50П.02.00050П.02.000</t>
  </si>
  <si>
    <t>Дерматоскоп KaWe Евролайт D 30 01.31130.001</t>
  </si>
  <si>
    <t>Дерматоскоп KaWe Пикколайт D 01.33100.021</t>
  </si>
  <si>
    <t>Дерматоскоп Riester Ri-derma LED 3,5 В</t>
  </si>
  <si>
    <t>Деструктор игл Diagram Etna 497</t>
  </si>
  <si>
    <t>Деструктор игл Liston D1101</t>
  </si>
  <si>
    <t>Деструктор игл Nulife DOTS с гильотиной</t>
  </si>
  <si>
    <t>Дефибриллятор Heart Save PAD Metrax</t>
  </si>
  <si>
    <t>Дефибриллятор Metrax Primedic Defi-B</t>
  </si>
  <si>
    <t>Дефибриллятор Mindray BeneHeart C1A</t>
  </si>
  <si>
    <t>Дефибриллятор Philips HeartStart FRx</t>
  </si>
  <si>
    <t>Дефибриллятор автоматический ДА-Н-01 Аксион</t>
  </si>
  <si>
    <t>Дефибриллятор автоматический ДА-Н-02 Аксион</t>
  </si>
  <si>
    <t>Дефибриллятор автоматический ДА-Н-05 Аксион</t>
  </si>
  <si>
    <t>Дефибриллятор-монитор Mindray BeneHeart D3</t>
  </si>
  <si>
    <t>Дефибриллятор-монитор ДКИ Н-10 Аксион (расширенная комплектация)</t>
  </si>
  <si>
    <t>Дефибриллятор-монитор ДКИ-Н-10 Аксион</t>
  </si>
  <si>
    <t>Дефибриллятор-монитор ДКИ-Н-11 Аксион</t>
  </si>
  <si>
    <t>Дефибриллятор-монитор ДКИ-Н-11 Аксион (3 канала и функция АНД)</t>
  </si>
  <si>
    <t>Дефибриллятор-монитор ДКИ-Н-11 Аксион (3 канала)</t>
  </si>
  <si>
    <t>Дефибриллятор-монитор ДКИ-Н-11 Аксион (4 канала и функция АНД)</t>
  </si>
  <si>
    <t>Дефибриллятор-монитор ДКИ-Н-11 Аксион (4 канала)</t>
  </si>
  <si>
    <t>Дефибриллятор-монитор ДКИ-Н-11 Аксион (функция АНД)</t>
  </si>
  <si>
    <t>Диагностический набор KaWe Бейсик C10 02.01000.002</t>
  </si>
  <si>
    <t>Диагностический набор KaWe Бейсик C10/E10 02.11001.002</t>
  </si>
  <si>
    <t>Диагностический набор KaWe Бейсик C10/E16 02.01104.002</t>
  </si>
  <si>
    <t>Диагностический набор KaWe Комбилайт F.O.30 E36 02.23014.002</t>
  </si>
  <si>
    <t>Диван для посетителей 3-х местный АСК ДМ.02.00 (бежевый)</t>
  </si>
  <si>
    <t>Динамометр электронный Твес ДМЭР-120</t>
  </si>
  <si>
    <t>Динамометр электронный Твес ДМЭР-30</t>
  </si>
  <si>
    <t>Диоптриметр автоматический ALMAS FL-8600P</t>
  </si>
  <si>
    <t>Диоптриметр оптический ЗОМЗ ДО-3</t>
  </si>
  <si>
    <t>Дистиллятор Liston A 1204</t>
  </si>
  <si>
    <t>Дистиллятор Liston A 1210</t>
  </si>
  <si>
    <t>Дистиллятор Liston А 1104</t>
  </si>
  <si>
    <t>Дистиллятор MELAG MELAdest 65</t>
  </si>
  <si>
    <t>Дистиллятор АДЭа-10-СЗМО</t>
  </si>
  <si>
    <t>Дистиллятор АДЭа-25-СЗМО</t>
  </si>
  <si>
    <t>Дистиллятор АДЭа-4-СЗМО</t>
  </si>
  <si>
    <t>Дистиллятор ЭМО ДЭ-10М</t>
  </si>
  <si>
    <t>Дистиллятор ЭМО ДЭ-25М</t>
  </si>
  <si>
    <t>Дистиллятор ЭМО ДЭ-4М</t>
  </si>
  <si>
    <t>Диффузор для кислородного концентратора ЮКИгрупп, для взрослых</t>
  </si>
  <si>
    <t>Дозатор инфузионный LINS-7 Армед</t>
  </si>
  <si>
    <t>Дозатор шприцевой LINZ-8A Армед</t>
  </si>
  <si>
    <t>Дозатор шприцевой LINZ-9A Армед</t>
  </si>
  <si>
    <t>Дозатор шприцевой LINZ-9B Армед</t>
  </si>
  <si>
    <t>Дозатор шприцевой Д01 Аксион</t>
  </si>
  <si>
    <t>Долото хирургическое МИЗ-В Д-60 плоское, 40 мм</t>
  </si>
  <si>
    <t>Долото хирургическое МИЗ-В Д-62 желобоватое, 10 мм</t>
  </si>
  <si>
    <t>Долото хирургическое МИЗ-В Д-63, желобоватое, 15 мм</t>
  </si>
  <si>
    <t>Долото хирургическое МИЗ-В Д-64, плоское с односторонней заточкой, 20 мм</t>
  </si>
  <si>
    <t>Долото хирургическое МИЗ-В Д-65, плоское с односторонней заточкой, 10 мм</t>
  </si>
  <si>
    <t>Долото хирургическое МИЗ-В Д-66, плоское с односторонней заточкой, 15 мм</t>
  </si>
  <si>
    <t>Долото хирургическое МИЗ-В Д-67, плоское с односторонней заточкой, 25 мм</t>
  </si>
  <si>
    <t>Долото хирургическое МИЗ-В Д-70, плоское с двухсторонней заточкой, 15 мм</t>
  </si>
  <si>
    <t>Жгут венозный Riester Ri-clip, с латексом</t>
  </si>
  <si>
    <t>Жгут крoвooстaнaвливaющий ЖК-01 Медплант (вид сложения 1)</t>
  </si>
  <si>
    <t>Жгут крoвooстaнaвливaющий ЖК-01 Медплант (вид сложения 2)</t>
  </si>
  <si>
    <t>Жгут крoвooстaнaвливaющий ЖК-02 Медплант (вид сложения 1)</t>
  </si>
  <si>
    <t>Жгут крoвooстaнaвливaющий ЖК-02 Медплант (вид сложения 2)</t>
  </si>
  <si>
    <t>Зажим кровоостанавливающий 1x2 зубчатый №1 МИЗ-В З-202 прямой, 150 мм</t>
  </si>
  <si>
    <t>Зажим кровоостанавливающий 1x2 зубчатый №1 МИЗ-В З-208 изогнутый, 150 мм</t>
  </si>
  <si>
    <t>Зажим кровоостанавливающий 1x2 зубчатый №2 МИЗ-В З-112 прямой, 162 мм</t>
  </si>
  <si>
    <t>Зажим кровоостанавливающий 1x2 зубчатый №2 МИЗ-В З-119 изогнутый, 160 мм</t>
  </si>
  <si>
    <t>Зажим кровоостанавливающий 1x2 зубчатый №3 МИЗ-В З-198 прямой, 200 мм</t>
  </si>
  <si>
    <t>Зажим кровоостанавливающий 1x2 зубчатый №3 МИЗ-В З-199 изогнутый, 198 мм</t>
  </si>
  <si>
    <t>Зажим кровоостанавливающий зубчатый №2 ЗКи-МИЗ-В 3-183 изогнутый, 196 мм</t>
  </si>
  <si>
    <t>Зажим кровоостанавливающий зубчатый №2 ЗКп-МИЗ-В 3-182 прямой, 198 мм</t>
  </si>
  <si>
    <t>Зажим кровоостанавливающий зубчатый №3 МИЗ-В З-200 прямой, 270 мм</t>
  </si>
  <si>
    <t>Зажим кровоостанавливающий зубчатый №3 МИЗ-В З-201 изогнутый, 270 мм</t>
  </si>
  <si>
    <t>Зажим кровоостанавливающий зубчатый МИЗ-В З-206 прямой, 125 мм</t>
  </si>
  <si>
    <t>Зажим кровоостанавливающий зубчатый МИЗ-В З-207 изогнутый по ребру, 125 мм</t>
  </si>
  <si>
    <t>Зажим кровоостанавливающий Москит МИЗ-В З-33 прямой, 150 мм</t>
  </si>
  <si>
    <t>Зажим кровоостанавливающий Москит МИЗ-В З-34 изогнутый по плоскости, 150 мм</t>
  </si>
  <si>
    <t>Зажим с кремальерой МИЗ-В З-113 для операционного белья, 146 мм</t>
  </si>
  <si>
    <t>Зеркало гинекологическое по Дуайену №1, МИЗ-В О-1, 60x45 мм</t>
  </si>
  <si>
    <t>Зеркало гинекологическое по Дуайену №2, МИЗ-В О-2, 90x45 мм</t>
  </si>
  <si>
    <t>Зеркало гинекологическое по Дуайену №3, МИЗ-В О-3, 120x45 мм</t>
  </si>
  <si>
    <t>Зеркало гинекологическое по Дуайену №4, МИЗ-В О-4, 60x60 мм</t>
  </si>
  <si>
    <t>Зеркало гинекологическое по Дуайену №5, МИЗ-В О-5, 90x60 мм</t>
  </si>
  <si>
    <t>Зеркало носовое МИЗ-В З-70 с длиной губок 35 мм</t>
  </si>
  <si>
    <t>Зеркало носовое МИЗ-В З-79 с длиной губок 30 мм</t>
  </si>
  <si>
    <t>Зеркало носовое МИЗ-В З-80 с длиной губок 22 мм</t>
  </si>
  <si>
    <t>Зеркало носовое МИЗ-В З-87 с длиной губок 40 мм</t>
  </si>
  <si>
    <t>Зеркало носовое МИЗ-В З-88 с длиной губок 60 мм</t>
  </si>
  <si>
    <t>Зеркало ректальное двустворчатое со сплошными губками МИЗ-В-З-61</t>
  </si>
  <si>
    <t>Зеркало ректальное двустворчатое со сплошными губками МИЗ-В-З-63</t>
  </si>
  <si>
    <t>Зеркало стоматологическое Белмединструменты 1903 ПП</t>
  </si>
  <si>
    <t>Зеркало стоматологическое Белмединструменты 1905 ПП</t>
  </si>
  <si>
    <t>Зеркало стоматологическое Белмединструменты 1907 ПП</t>
  </si>
  <si>
    <t>Зеркало стоматологическое Белмединструменты 1908 ПП</t>
  </si>
  <si>
    <t>Зеркало стоматологическое Белмединструменты 1909 ПП</t>
  </si>
  <si>
    <t>Зеркало-подъемник гинекологическое по Отто №1, МИЗ-В З-147, 85x25 мм</t>
  </si>
  <si>
    <t>Зеркало-подъемник гинекологическое по Отто №2, МИЗ-В З-148, 100x30 мм</t>
  </si>
  <si>
    <t>Зонд стоматологический Белмединструменты 1801 ПП, изогнутый</t>
  </si>
  <si>
    <t>Зонд стоматологический Белмединструменты ПР-5000-2-3с, комбинированный</t>
  </si>
  <si>
    <t>Зонд стоматологический Белмединструменты СР-5000-1-3 ЛМП, комбинированный</t>
  </si>
  <si>
    <t>Зонд стоматологический Белмединструменты 30-3 МП, изогнутый</t>
  </si>
  <si>
    <t>Зонд стоматологический Белмединструменты ПР-9000-3-1с ЮП, изогнутый</t>
  </si>
  <si>
    <t>Зонд стоматологический Белмединструменты СР-9000-2-1 ЮП, изогнутый</t>
  </si>
  <si>
    <t>Зонд стоматологический Белмединструменты 30-1 СП, изогнутый</t>
  </si>
  <si>
    <t>Зонд стоматологический Белмединструменты 30-2 СП, изогнутый</t>
  </si>
  <si>
    <t>Зонд стоматологический Белмединструменты 1472-2, изогнутый</t>
  </si>
  <si>
    <t>Игла для взятия крови по Дюфо МИЗ-В-И-143, 40x2 мм</t>
  </si>
  <si>
    <t>Игла для взятия крови по Дюфо МИЗ-В-И-144, 40x2,6 мм</t>
  </si>
  <si>
    <t>Игла для впуска воздуха МИЗ-В-И-160, 180x2 мм</t>
  </si>
  <si>
    <t>Игла для пункции заднего свода влагалища МИЗ-В И-26, 137x1,2 мм</t>
  </si>
  <si>
    <t>Игла для пункции заднего свода влагалища МИЗ-В И-27, 137x1,8 мм</t>
  </si>
  <si>
    <t>Игла для пункции и дренирования верхнечелюстной пазухи МИЗ-В И-43</t>
  </si>
  <si>
    <t>Игла Кассирского костномозговая с упором МИЗ-В-И-16, Б-1,8x22 30</t>
  </si>
  <si>
    <t>Игла Куликовского для прокола гайморовой полости МИЗ-В И-44</t>
  </si>
  <si>
    <t>Ингалятор (небулайзер) ИНГпорт ультразвуковой</t>
  </si>
  <si>
    <t>Ингалятор (небулайзер) компрессорный Aeon A500LW06</t>
  </si>
  <si>
    <t>Ингалятор (небулайзер) компрессорный B.Well MED-120</t>
  </si>
  <si>
    <t>Ингалятор (небулайзер) компрессорный B.Well PRO-110</t>
  </si>
  <si>
    <t>Ингалятор (небулайзер) компрессорный B.Well WN-117</t>
  </si>
  <si>
    <t>Ингалятор (небулайзер) компрессорный Sensitec NB-10</t>
  </si>
  <si>
    <t>Ингалятор (небулайзер) компрессорный Sensitec NB-101</t>
  </si>
  <si>
    <t>Ингалятор (небулайзер) компрессорный Ротор Бриз</t>
  </si>
  <si>
    <t>Ингалятор (небулайзер) компрессорный ЭлНеб-Т</t>
  </si>
  <si>
    <t>Ингалятор паровой медицинский B.Well WN-118</t>
  </si>
  <si>
    <t>Инструмент для удаления излишков композита Белмединструменты ПР-5000-2-5с ЮП</t>
  </si>
  <si>
    <t>Инструмент световодный Mediola 1F.400.3000.SMA</t>
  </si>
  <si>
    <t>Инструмент световодный Mediola 1F.600.3000.SMA</t>
  </si>
  <si>
    <t>Инструмент световодный Mediola EnVo 2KF.600.2500.SMA</t>
  </si>
  <si>
    <t>Иономер лабораторный И-160МИ</t>
  </si>
  <si>
    <t>Иономер лабораторный рХ-150МИ</t>
  </si>
  <si>
    <t>Кабель пациента для ЭКГ MTSU-AX-EKG, для электрокардиографа</t>
  </si>
  <si>
    <t>Кабель пациента для ЭКГ MTSU-REV2462P-EKG, для дефибриллятора</t>
  </si>
  <si>
    <t>Калипер электронный Твес КЭЦ-100-1-Д</t>
  </si>
  <si>
    <t>Камера бактерицидная КБУ-1 СПУ</t>
  </si>
  <si>
    <t>Камера бактерицидная КБУ-1 СПУ (нерж.)</t>
  </si>
  <si>
    <t>Камера бактерицидная КБУ-1 СПУ (текстурированная нерж.)</t>
  </si>
  <si>
    <t>Камера бактерицидная Микроцид 1</t>
  </si>
  <si>
    <t>Камера бактерицидная Микроцид 2</t>
  </si>
  <si>
    <t>Камера для стерильных инструментов КБ-02-Я-ФП</t>
  </si>
  <si>
    <t>Камера для стерильных инструментов КБ-03-Я-ФП</t>
  </si>
  <si>
    <t>Камера для стерильных инструментов КБ-Я-ФП</t>
  </si>
  <si>
    <t>Камера для стерильных инструментов СПДС-1-К (нерж., передв.)</t>
  </si>
  <si>
    <t>Камера для стерильных инструментов СПДС-1-К (передв.)</t>
  </si>
  <si>
    <t>Камера для стерильных инструментов СПДС-2-К</t>
  </si>
  <si>
    <t>Камера для стерильных инструментов СПДС-2-К (нерж.)</t>
  </si>
  <si>
    <t>Камера для стерильных инструментов СПДС-2-К (нерж., передв.)</t>
  </si>
  <si>
    <t>Камера для стерильных инструментов СПДС-2-К (передв.)</t>
  </si>
  <si>
    <t>Камера для стерильных инструментов СПДС-3-К</t>
  </si>
  <si>
    <t>Камера для стерильных инструментов СПДС-3-К (нерж.)</t>
  </si>
  <si>
    <t>Камера для стерильных инструментов УФК-1</t>
  </si>
  <si>
    <t>Камера для стерильных инструментов УФК-2</t>
  </si>
  <si>
    <t>Камера для стерильных инструментов УФК-3</t>
  </si>
  <si>
    <t>Канюля переходная МИЗ-В-Кл-34 для инъекционных игл Рекорд и шприцев Луер</t>
  </si>
  <si>
    <t>Кардиорегистратор КРП-01 с ПО ArMaSoft-12-Cardio</t>
  </si>
  <si>
    <t>Кардиорегистратор КРП-01 с ПО ПК-01</t>
  </si>
  <si>
    <t>Картотека Промет AFC-07</t>
  </si>
  <si>
    <t>Кварцевая лампа БОП-01/27-НанЭМА</t>
  </si>
  <si>
    <t>Кварцевая лампа ОУФну ЭМА-Е</t>
  </si>
  <si>
    <t>Кипятильник дезинфекционный ДЗМО КДЭА1-4</t>
  </si>
  <si>
    <t>Ключница металлическая Промет KEY-1 FIRE (на 1 ключ)</t>
  </si>
  <si>
    <t>Ключница металлическая Промет KEY-100 (на 100 ключей)</t>
  </si>
  <si>
    <t>Ключница металлическая Промет KEY-20 (на 20 ключей)</t>
  </si>
  <si>
    <t>Ключница металлическая Промет KEY-20G (на 20 ключей)</t>
  </si>
  <si>
    <t>Ключница металлическая Промет KEY-30G (на 30 ключей)</t>
  </si>
  <si>
    <t>Ключница металлическая Промет KEY-60 (на 60 ключей)</t>
  </si>
  <si>
    <t>Коктейлер кислородный LDPE BAG Армед</t>
  </si>
  <si>
    <t>Коктейлер кислородный Семейный Армед</t>
  </si>
  <si>
    <t>Коловорот хирургический КНфс-МИЗ-В Кв-2 с набором фрез и сверл</t>
  </si>
  <si>
    <t>Кольпоскоп оптический Sensitec OC-100, шарнирная стойка</t>
  </si>
  <si>
    <t>Комплекс стабилометрический Биокинект</t>
  </si>
  <si>
    <t>Комплект фиксирующих ремней для шины (для верхней конечности) Медплант ШТИвр-01, взрослый</t>
  </si>
  <si>
    <t>Комплект фиксирующих ремней для шины (для нижней конечности) Медплант ШТИвн-01, взрослый</t>
  </si>
  <si>
    <t>Комплект шин транспортных иммобилизационных складных Медплант КШТИ-01, взрослый и детский</t>
  </si>
  <si>
    <t>Комплект шин транспортных иммобилизационных складных Медплант КШТИ-01, взрослый и детский, большой</t>
  </si>
  <si>
    <t>Комплект шин транспортных иммобилизационных складных Медплант КШТИ-02, взрослый и детский</t>
  </si>
  <si>
    <t>Комплект шин транспортных иммобилизационных складных Медплант КШТИ-03, взрослый, средний</t>
  </si>
  <si>
    <t>Комплект шин транспортных иммобилизационных складных Медплант КШТИв-01, взрослый, малый</t>
  </si>
  <si>
    <t>Комплект шин транспортных иммобилизационных складных Медплант КШТИв-01, взрослый, средний</t>
  </si>
  <si>
    <t>Комплект шин транспортных иммобилизационных складных Медплант КШТИв-02, взрослый</t>
  </si>
  <si>
    <t>Комплект шин транспортных иммобилизационных складных Медплант КШТИд-01, детский, малый</t>
  </si>
  <si>
    <t>Комплект шин транспортных иммобилизационных складных Медплант КШТИд-01, детский, средний</t>
  </si>
  <si>
    <t>Комплект шин транспортных иммобилизационных складных Медплант КШТИд-02, детский</t>
  </si>
  <si>
    <t>Комплект шин транспортных лестничных Медплант КШТЛ-МП-01, взрослый</t>
  </si>
  <si>
    <t>Компьютерная станция Topmed для кольпоскопической диагностики</t>
  </si>
  <si>
    <t>Контейнер EДПО-10-02-2</t>
  </si>
  <si>
    <t>Контейнер EДПО-1-02-2</t>
  </si>
  <si>
    <t>Контейнер для дезинфекции КДС-0,2 Кронт</t>
  </si>
  <si>
    <t>Контейнер для дезинфекции КДС-11 Кронт</t>
  </si>
  <si>
    <t>Контейнер для дезинфекции КДС-20 Кронт</t>
  </si>
  <si>
    <t>Контейнер для дезинфекции КДС-35 Кронт (без слива)</t>
  </si>
  <si>
    <t>Контейнер для дезинфекции КДС-35 Кронт (со сливом)</t>
  </si>
  <si>
    <t>Контейнер для эндоскопов КЭ Кронт 1</t>
  </si>
  <si>
    <t>Контейнер ЕДПО-3-02-2</t>
  </si>
  <si>
    <t>Контейнер ЕДПО-5-02-2</t>
  </si>
  <si>
    <t>Контейнер КДС-1 Кронт</t>
  </si>
  <si>
    <t>Контейнер КДС-10 Кронт</t>
  </si>
  <si>
    <t>Контейнер КДС-3 Кронт</t>
  </si>
  <si>
    <t>Контейнер КДС-5 Кронт</t>
  </si>
  <si>
    <t>Контур дыхательный Ассомедика 15М/1,6м, детский, гладкоствольный, 1 влагосборник</t>
  </si>
  <si>
    <t>Контур дыхательный Ассомедика 15М/1,6м, детский, гладкоствольный, 2 влагосборника</t>
  </si>
  <si>
    <t>Контур дыхательный Ассомедика 15М/1,6м, детский, конфигурируемый, 1 влагосборник</t>
  </si>
  <si>
    <t>Контур дыхательный Ассомедика 15М/1,6м, детский, конфигурируемый, 2 влагосборника</t>
  </si>
  <si>
    <t>Контур дыхательный Ассомедика 15М/1,8м, детский, гладкоствольный, 1 влагосборник</t>
  </si>
  <si>
    <t>Контур дыхательный Ассомедика 15М/1,8м, детский, гладкоствольный, 2 влагосборника</t>
  </si>
  <si>
    <t>Контур дыхательный Ассомедика 15М/1,8м, детский, конфигурируемый, 1 влагосборник</t>
  </si>
  <si>
    <t>Контур дыхательный Ассомедика 15М/1,8м, детский, конфигурируемый, 2 влагосборника</t>
  </si>
  <si>
    <t>Контур дыхательный Ассомедика 15М/2,0м, детский, конфигурируемый, 1 влагосборник</t>
  </si>
  <si>
    <t>Контур дыхательный Ассомедика 15М/2,0м, детский, конфигурируемый, 2 влагосборника</t>
  </si>
  <si>
    <t>Контур дыхательный Ассомедика 15М/2,4м, детский, конфигурируемый, 1 влагосборник</t>
  </si>
  <si>
    <t>Контур дыхательный Ассомедика 15М/2,4м, детский, конфигурируемый, 2 влагосборника</t>
  </si>
  <si>
    <t>Контур дыхательный Ассомедика 22М/1,6м, взрослый, гладкоствольный, 1 влагосборник</t>
  </si>
  <si>
    <t>Контур дыхательный Ассомедика 22М/1,6м, взрослый, гладкоствольный, 2 влагосборника</t>
  </si>
  <si>
    <t>Контур дыхательный Ассомедика 22М/1,6м, взрослый, конфигурируемый, 1 влагосборник</t>
  </si>
  <si>
    <t>Контур дыхательный Ассомедика 22М/1,6м, взрослый, конфигурируемый, 2 влагосборника</t>
  </si>
  <si>
    <t>Контур дыхательный Ассомедика 22М/1,8м, взрослый, гладкоствольный, 1 влагосборник</t>
  </si>
  <si>
    <t>Контур дыхательный Ассомедика 22М/1,8м, взрослый, гладкоствольный, 2 влагосборника</t>
  </si>
  <si>
    <t>Контур дыхательный Ассомедика 22М/1,8м, взрослый, конфигурируемый, 1 влагосборник</t>
  </si>
  <si>
    <t>Контур дыхательный Ассомедика 22М/1,8м, взрослый, конфигурируемый, 2 влагосборника</t>
  </si>
  <si>
    <t>Контур дыхательный Ассомедика 22М/2,0м, взрослый, конфигурируемый, 1 влагосборник</t>
  </si>
  <si>
    <t>Контур дыхательный Ассомедика 22М/2,0м, взрослый, конфигурируемый, 2 влагосборника</t>
  </si>
  <si>
    <t>Контур дыхательный Ассомедика 22М/2,4м, взрослый, конфигурируемый, 1 влагосборник</t>
  </si>
  <si>
    <t>Контур дыхательный Ассомедика 22М/2,4м, взрослый, конфигурируемый, 2 влагосборника</t>
  </si>
  <si>
    <t>Концентратор кислородный 7F-10L Армед</t>
  </si>
  <si>
    <t>Концентратор кислородный 7F-1L Армед</t>
  </si>
  <si>
    <t>Концентратор кислородный 7F-5L Армед</t>
  </si>
  <si>
    <t>Концентратор кислородный 7F-8L Армед</t>
  </si>
  <si>
    <t>Концентратор кислородный 8F-1 Армед</t>
  </si>
  <si>
    <t>Концентратор кислородный 8F-5 Армед</t>
  </si>
  <si>
    <t>Концентратор кислородный 9F-3BW Армед</t>
  </si>
  <si>
    <t>Концентратор кислородный Longfian Jay-10</t>
  </si>
  <si>
    <t>Концентратор кислородный Longfian Jay-3A</t>
  </si>
  <si>
    <t>Концентратор кислородный Longfian Jay-5A</t>
  </si>
  <si>
    <t>Коробка стерилизационная ДЗМО КФ-12</t>
  </si>
  <si>
    <t>Коробка стерилизационная ДЗМО КФ-18</t>
  </si>
  <si>
    <t>Коробка стерилизационная ДЗМО КФ-3</t>
  </si>
  <si>
    <t>Коробка стерилизационная ДЗМО КФ-6</t>
  </si>
  <si>
    <t>Коробка стерилизационная ДЗМО КФ-9</t>
  </si>
  <si>
    <t>Крепление настенное KaWe 10.90201.001 для светильника Masterlight LED</t>
  </si>
  <si>
    <t>Крепление настольное KaWe 10.90301.001 для светильника Masterlight LED</t>
  </si>
  <si>
    <t>Кресло Барани ДЗМО КВ</t>
  </si>
  <si>
    <t>Кресло Барани ДЗМО КВ (с тормозом)</t>
  </si>
  <si>
    <t>Кресло Барани Техсервис М100</t>
  </si>
  <si>
    <t>Кресло гериатрическое ККГ-01 Хворст</t>
  </si>
  <si>
    <t>Кресло донорское МедИнжиниринг К-02-дн</t>
  </si>
  <si>
    <t>Кресло донорское Стильмед МД-КПС-1</t>
  </si>
  <si>
    <t>Кресло донорское Стильмед МД-КПС-2</t>
  </si>
  <si>
    <t>Кресло донорское Стильмед МД-КПС-3</t>
  </si>
  <si>
    <t>Кресло донорское Стильмед МД-КПС-4</t>
  </si>
  <si>
    <t>Кресло ЛОР МедИнжиниринг К-044э</t>
  </si>
  <si>
    <t>Кресло ЛОР Стильмед МД-КЛ-1</t>
  </si>
  <si>
    <t>Кресло ЛОР Стильмед МД-КЛ-2</t>
  </si>
  <si>
    <t>Кресло ЛОР Стильмед МД-КЛ-3</t>
  </si>
  <si>
    <t>Кресло ЛОР Стильмед МД-КПС-5</t>
  </si>
  <si>
    <t>Кресло ЛОР Стильмед МД-КПС-6</t>
  </si>
  <si>
    <t>Кресло проктологическое Стильмед МД-ГУП-3</t>
  </si>
  <si>
    <t>Кресло проктологическое Стильмед МД-ГУП-4</t>
  </si>
  <si>
    <t>Кресло проктологическое Стильмед МД-ГУП-5</t>
  </si>
  <si>
    <t>Кресло проктологическое Стильмед МД-ГУП-6</t>
  </si>
  <si>
    <t>Кресло-каталка с санитарным оснащением Barry W2 (сиденье 440 мм, колеса литые)</t>
  </si>
  <si>
    <t>Кресло-коляска инвалидная складная Barry A1 (сиденье 460 мм, колеса литые)</t>
  </si>
  <si>
    <t>Кресло-коляска инвалидная складная Barry B1 (сиденье 460 мм, колеса литые)</t>
  </si>
  <si>
    <t>Кресло-коляска инвалидная складная Barry B2 U (сиденье 460 мм, колеса пневматические)</t>
  </si>
  <si>
    <t>Кресло-коляска инвалидная складная Barry B3 (сиденье 460 мм, колеса литые)</t>
  </si>
  <si>
    <t>Кресло-коляска инвалидная складная Barry B3 (сиденье 510 мм, колеса литые)</t>
  </si>
  <si>
    <t>Кресло-коляска инвалидная складная Barry B5 U (сиденье 460 мм, колеса пневматические)</t>
  </si>
  <si>
    <t>Кресло-коляска инвалидная складная Barry HD3 (сиденье 560 мм, колеса литые)</t>
  </si>
  <si>
    <t>Кресло-коляска инвалидная складная Barry R1 (сиденье 460 мм, колеса пневматические)</t>
  </si>
  <si>
    <t>Кресло-коляска инвалидная складная Barry R1 (сиденье 480 мм, колеса пневматические)</t>
  </si>
  <si>
    <t>Кресло-коляска инвалидная складная Barry R2 (сиденье 560 мм, колеса пневматические)</t>
  </si>
  <si>
    <t>Кресло-коляска инвалидная складная Barry R6 (сиденье 460 мм, колеса пневматические)</t>
  </si>
  <si>
    <t>Кресло-коляска инвалидная складная Barry W3 (сиденье 460 мм, колеса литые)</t>
  </si>
  <si>
    <t>Кресло-коляска инвалидная складная Barry W4 (сиденье 430 мм, колеса литые)</t>
  </si>
  <si>
    <t>Кресло-коляска инвалидная складная H007 Армед (сиденье 460 мм, колеса литые)</t>
  </si>
  <si>
    <t>Кресло-коляска инвалидная складная H035 Армед (сиденье 460 мм, колеса литые)</t>
  </si>
  <si>
    <t>Кресло-коляска инвалидная складная H035 Армед (сиденье 460 мм, колеса пневматические)</t>
  </si>
  <si>
    <t>Кресло-коляска инвалидная складная H035 Армед (сиденье 485 мм, колеса литые)</t>
  </si>
  <si>
    <t>Кресло-коляска инвалидная складная H035 Армед (сиденье 485 мм, колеса пневматические)</t>
  </si>
  <si>
    <t>Кресло-коляска инвалидная складная H035 Армед (сиденье 510 мм, колеса пневматические)</t>
  </si>
  <si>
    <t>Кровать акушерская ДЗМО КА-2</t>
  </si>
  <si>
    <t>Кровать акушерская ДЗМО КА-3</t>
  </si>
  <si>
    <t>Кровать акушерская КМР139 МСК</t>
  </si>
  <si>
    <t>Кровать акушерская КМРг137 МСК</t>
  </si>
  <si>
    <t>Кровать для новорожденных ДЗМО КН-1</t>
  </si>
  <si>
    <t>Кровать для новорожденных КН-01-Аском с подогревом</t>
  </si>
  <si>
    <t>Кровать для новорожденных КТН-01 МСК-130</t>
  </si>
  <si>
    <t>Кровать медицинская для лежачих больных MET DM-360</t>
  </si>
  <si>
    <t>Кровать медицинская для лежачих больных КФ2-01 МСК-102</t>
  </si>
  <si>
    <t>Кровать медицинская для лежачих больных КФ3-01 МСК-103</t>
  </si>
  <si>
    <t>Кровать медицинская для лежачих больных КФ3-01 МСК-2103</t>
  </si>
  <si>
    <t>Кровать медицинская для лежачих больных Промет КМ-03</t>
  </si>
  <si>
    <t>Кровать медицинская для лежачих больных Промет КМ-04</t>
  </si>
  <si>
    <t>Кровать медицинская для лежачих больных Промет КМ-05</t>
  </si>
  <si>
    <t>Кровать медицинская функциональная MET DM-300 c рамой Балканского</t>
  </si>
  <si>
    <t>Кровать медицинская функциональная КФ2-01 МСК-102П</t>
  </si>
  <si>
    <t>Кровать медицинская функциональная Промет MB-93</t>
  </si>
  <si>
    <t>Кровать металлическая К.107.01-01А</t>
  </si>
  <si>
    <t>Кровать металлическая К.191.01Э</t>
  </si>
  <si>
    <t>Кровать металлическая К.191.03Э</t>
  </si>
  <si>
    <t>Кровать функциональная детская ДЗМО КФ2-2</t>
  </si>
  <si>
    <t>Кровать функциональная детская КФД-01 МСК-108</t>
  </si>
  <si>
    <t>Крючок трахеотомический острый МИЗ-В К-38</t>
  </si>
  <si>
    <t>Крючок хирургический МИЗ-В К-20 четырехзубый острый № 1</t>
  </si>
  <si>
    <t>Крючок хирургический МИЗ-В К-21 четырехзубый тупой № 1</t>
  </si>
  <si>
    <t>Крючок хирургический МИЗ-В К-22 четырехзубый острый № 3</t>
  </si>
  <si>
    <t>Крючок хирургический МИЗ-В К-23 трезубый острый № 2</t>
  </si>
  <si>
    <t>Крючок хирургический МИЗ-В К-24 двузубый острый</t>
  </si>
  <si>
    <t>Крючок хирургический МИЗ-В К-25 четырехзубый острый № 2</t>
  </si>
  <si>
    <t>Крючок хирургический МИЗ-В К-26 трезубый острый № 1</t>
  </si>
  <si>
    <t>Крючок хирургический МИЗ-В К-27 четырехзубый тупой № 3</t>
  </si>
  <si>
    <t>Крючок хирургический МИЗ-В К-28 четырехзубый тупой № 2</t>
  </si>
  <si>
    <t>Крючок хирургический МИЗ-В К-29 четырехзубый тупой № 4</t>
  </si>
  <si>
    <t>Крючок хирургический МИЗ-В К-32 двузубый тупой</t>
  </si>
  <si>
    <t>Крючок хирургический МИЗ-В К-35 однозубый костный острый</t>
  </si>
  <si>
    <t>Кусачки Дальгрена МИЗ-В Щ-31 для взрослых</t>
  </si>
  <si>
    <t>Кусачки костные по Листону МИЗ-В Щ-60 для операций на позвоночнике</t>
  </si>
  <si>
    <t>Кусачки костные по Янсену КпЯ-МИЗ-В Щ-62 для операций на позвоночнике</t>
  </si>
  <si>
    <t>Кусачки по Люэру Ксд-МИЗ-В Щ-76 для сосцевидного отростка, детские</t>
  </si>
  <si>
    <t>Кушетка смотровая ДЗМО КМС-1</t>
  </si>
  <si>
    <t>Кушетка смотровая КМС-01 МСК-203</t>
  </si>
  <si>
    <t>Кушетка смотровая КМС-01 МСК-217, усиленная</t>
  </si>
  <si>
    <t>Кушетка смотровая МедИнжиниринг КСМ-01</t>
  </si>
  <si>
    <t>Кушетка смотровая МедИнжиниринг КСМ-013</t>
  </si>
  <si>
    <t>Кушетка смотровая Промет МД КС</t>
  </si>
  <si>
    <t>Кушетка смотровая Промет МД КС-01</t>
  </si>
  <si>
    <t>Кушетка смотровая Техсервис М111-032</t>
  </si>
  <si>
    <t>Кушетка смотровая Техсервис М111-039</t>
  </si>
  <si>
    <t>Кушетка физиотерапевтическая АСК КМФ.01.00</t>
  </si>
  <si>
    <t>Кушетка физиотерапевтическая АСК КМФ.02.00</t>
  </si>
  <si>
    <t>Кушетка физиотерапевтическая КФ600-МСК</t>
  </si>
  <si>
    <t>Кушетка физиотерапевтическая КФ601-МСК</t>
  </si>
  <si>
    <t>Кюретка для выскабливания слизистой оболочки матки №1, острая МИЗ-В К-1</t>
  </si>
  <si>
    <t>Кюретка для выскабливания слизистой оболочки матки №2, острая МИЗ-В К-2</t>
  </si>
  <si>
    <t>Кюретка для выскабливания слизистой оболочки матки №4, острая МИЗ-В К-4</t>
  </si>
  <si>
    <t>Кюретка для выскабливания слизистой оболочки матки №6, острая МИЗ-В К-6</t>
  </si>
  <si>
    <t>Кюретка для удаления остатков плодного яйца и плаценты №2, тупая МИЗ-В К-8</t>
  </si>
  <si>
    <t>Кюретка для удаления остатков плодного яйца и плаценты №4, тупая МИЗ-В К-10</t>
  </si>
  <si>
    <t>Кюретка для удаления остатков плодного яйца и плаценты №6, тупая МИЗ-В К-12</t>
  </si>
  <si>
    <t>Лазер хирургический Mediola Compact MLD02</t>
  </si>
  <si>
    <t>Лазер хирургический Mediola Endo</t>
  </si>
  <si>
    <t>Лампа щелевая ЗОМЗ SL-P</t>
  </si>
  <si>
    <t>Лампа щелевая ЗОМЗ SL-P-01 с тонометром</t>
  </si>
  <si>
    <t>Лампа щелевая ЗОМЗ SL-P-02 с видеоадаптером</t>
  </si>
  <si>
    <t>Лампа щелевая ЗОМЗ SL-P-03 с тонометром и видеоадаптером</t>
  </si>
  <si>
    <t>Лампа щелевая ЗОМЗ SL-P-04</t>
  </si>
  <si>
    <t>Лампа щелевая ЗОМЗ SL-P-05 с тонометром</t>
  </si>
  <si>
    <t>Лампа щелевая ЗОМЗ SL-P-06 с видеоадаптером</t>
  </si>
  <si>
    <t>Лампа щелевая ЗОМЗ SL-P-07 с тонометром и видеоадаптером</t>
  </si>
  <si>
    <t>Лампа щелевая ЗОМЗ SL-R ручная</t>
  </si>
  <si>
    <t>Лампа-лупа на струбцине Eschenbach varioLED flex, Ø76 мм, высота 300 мм</t>
  </si>
  <si>
    <t>Лампа-лупа на струбцине Eschenbach varioLED flex, Ø76 мм, высота 600 мм</t>
  </si>
  <si>
    <t>Лампа-лупа на струбцине Eschenbach varioLED, Ø132 мм, высота 300 мм</t>
  </si>
  <si>
    <t>Лампа-лупа на струбцине АтисМед ЛЛ-3</t>
  </si>
  <si>
    <t>Лампа-лупа на струбцине АтисМед ЛЛ-5</t>
  </si>
  <si>
    <t>Лампа-лупа на штативе АтисМед ЛЛ-3</t>
  </si>
  <si>
    <t>Лампа-лупа на штативе АтисМед ЛЛ-5</t>
  </si>
  <si>
    <t>Ларингоскоп для экстренной медицины Медплант ЛЭМ-02/ВО (2 клинка), неонатальный</t>
  </si>
  <si>
    <t>Ларингоскоп для экстренной медицины Медплант ЛЭМ-02/ВО (3 клинка), взрослый</t>
  </si>
  <si>
    <t>Ларингоскоп для экстренной медицины Медплант ЛЭМ-02/ВО (3 клинка), неонатальный</t>
  </si>
  <si>
    <t>Ларингоскоп для экстренной медицины Медплант ЛЭМ-02/ВО (4 клинка), детский</t>
  </si>
  <si>
    <t>Ларингоскоп для экстренной медицины Медплант ЛЭМ-02/ВО (4 клинка), универсальный</t>
  </si>
  <si>
    <t>Ларингоскоп для экстренной медицины Медплант ЛЭМ-02/Л (2 клинка), неонатальный</t>
  </si>
  <si>
    <t>Ларингоскоп для экстренной медицины Медплант ЛЭМ-02/Л (3 клинка), взрослый</t>
  </si>
  <si>
    <t>Ларингоскоп для экстренной медицины Медплант ЛЭМ-02/Л (4 клинка), детский</t>
  </si>
  <si>
    <t>Линза Eschenbach для уменьшения увеличения 0.5x</t>
  </si>
  <si>
    <t>Ложка гинекологическая двухсторонняя МИЗ-В Л-54</t>
  </si>
  <si>
    <t>Ложка костная МИЗ-В Л-5 двусторонняя острая</t>
  </si>
  <si>
    <t>Ложка кюретажная прямая №2 Белмединструменты 70-2 СП, средняя</t>
  </si>
  <si>
    <t>Ложка кюретажная прямая №1 Белмединструменты 70-1 СП, малая</t>
  </si>
  <si>
    <t>Ложка кюретажная прямая №3 Белмединструменты 70-3 СП, большая</t>
  </si>
  <si>
    <t>ЛОР-комбайн (установка) Medstar UE-3000, базовый</t>
  </si>
  <si>
    <t>ЛОР-комбайн (установка) Medstar UE-3000, расширенный</t>
  </si>
  <si>
    <t>ЛОР-комбайн (установка) Medstar UE-3000, стандартный</t>
  </si>
  <si>
    <t>ЛОР-комбайн (установка) Элема-Н ЛК1</t>
  </si>
  <si>
    <t>ЛОР-комбайн (установка) Элема-Н ЛК1М</t>
  </si>
  <si>
    <t>ЛОР-комбайн (установка) Элема-Н ЛК1Э</t>
  </si>
  <si>
    <t>ЛОР-комбайн (установка) Элема-Н ЛК1ЭО</t>
  </si>
  <si>
    <t>Лупа бинокулярная на оправу Eschenbach laboMED, 74,5x28 мм, 1.7x (2.5 дптр)</t>
  </si>
  <si>
    <t>Лупа бинокулярная на оправу Eschenbach laboMED, 74,5x28 мм, 2.0x (2.5 дптр)</t>
  </si>
  <si>
    <t>Лупа бинокулярная на оправу Eschenbach laboMED, 74,5x28 мм, 2.5x (5.0 дптр)</t>
  </si>
  <si>
    <t>Лупа бинокулярная на оправу Eschenbach laboMED, 74,5x28 мм, 3.0x (7.75 дптр)</t>
  </si>
  <si>
    <t>Лупа бинокулярная сменная Eschenbach для laboMED, laboCOMFORT, laboCLIP, 74,5x28 мм, 1,7x (2,5 дптр)</t>
  </si>
  <si>
    <t>Лупа бинокулярная сменная Eschenbach для laboMED, laboCOMFORT, laboCLIP, 74,5x28 мм, 2,0x (2,5 дптр)</t>
  </si>
  <si>
    <t>Лупа бинокулярная сменная Eschenbach для laboMED, laboCOMFORT, laboCLIP, 74,5x28 мм, 2,5x (5,0 дптр)</t>
  </si>
  <si>
    <t>Лупа налобная бинокулярная Eschenbach laboCOMFORT, 74,5x28 мм, 1,7x (2,5 дптр)</t>
  </si>
  <si>
    <t>Лупа налобная бинокулярная Eschenbach laboCOMFORT, 74,5x28 мм, 2,0x (2,5 дптр)</t>
  </si>
  <si>
    <t>Лупа налобная бинокулярная Eschenbach laboCOMFORT, 74,5x28 мм, 2,5x (5,0 дптр)</t>
  </si>
  <si>
    <t>Лупа налобная бинокулярная Eschenbach laboCOMFORT, 74,5x28 мм, 3,0x (7,75 дптр)</t>
  </si>
  <si>
    <t>Лупа настольная Eschenbach с подсветкой Scribolux, 100x75 мм, 2.8x, 7.0 дптр</t>
  </si>
  <si>
    <t>Лупа настольная Eschenbach с подсветкой Visolux+, 100x75 мм, 3.0x, 12.0 дптр</t>
  </si>
  <si>
    <t>Лупа ручная асферическая Eschenbach с подсветкой mobilux LED, Ø35 мм, 10,0x (38,0 дптр)</t>
  </si>
  <si>
    <t>Лупа ручная асферическая Eschenbach с подсветкой mobilux LED, Ø60 мм, 4,0x (16,0 дптр)</t>
  </si>
  <si>
    <t>Лупа складная Eschenbach с подсветкой Mobilent LED, Ø35 мм, 10.0x, 38.0 дптр</t>
  </si>
  <si>
    <t>Лупа складная Eschenbach с подсветкой Mobilent LED, Ø35 мм, 4.0x, 16.0 дптр</t>
  </si>
  <si>
    <t>Лупа складная Eschenbach с подсветкой Mobilent LED, Ø35 мм, 7.0x, 28.0 дптр</t>
  </si>
  <si>
    <t>Лупа-клип бинокулярная Eschenbach laboCLIP, 74,5x28 мм, 1,7x (2,5 дптр)</t>
  </si>
  <si>
    <t>Лупа-клип бинокулярная Eschenbach laboCLIP, 74,5x28 мм, 2,0x (2,5 дптр)</t>
  </si>
  <si>
    <t>Лупа-клип бинокулярная Eschenbach laboCLIP, 74,5x28 мм, 2,5x (5,0 дптр)</t>
  </si>
  <si>
    <t>Лупа-клип бинокулярная Eschenbach laboCLIP, 74,5x28 мм, 3,0x (7,75 дптр)</t>
  </si>
  <si>
    <t>Манжета для автоматического тонометра ЮКИгрупп, размер L (22-43 см)</t>
  </si>
  <si>
    <t>Манжета для автоматического тонометра ЮКИгрупп, размер M (22-32 см)</t>
  </si>
  <si>
    <t>Массажер вакуумный ВМ-03 Аксион</t>
  </si>
  <si>
    <t>Матрас вакуумный иммобилизационный Медплант VMA, взрослый</t>
  </si>
  <si>
    <t>Матрас вакуумный иммобилизационный Медплант VMP, детский</t>
  </si>
  <si>
    <t>Матрас медицинский ВиЦыАн М1-ТК-7-02 (1900x700x80)</t>
  </si>
  <si>
    <t>Матрас медицинский ДЗМО (1220x660x100, бежевый)</t>
  </si>
  <si>
    <t>Матрас медицинский ЭсДжиМедикал НПВ 1121 (1900x700x80, бордовый)</t>
  </si>
  <si>
    <t>Матрас медицинский ЭсДжиМедикал НПВ 1121 (1900x700x80, изумруд)</t>
  </si>
  <si>
    <t>Матрас медицинский ЭсДжиМедикал НПВ 1131 (1900x800x80, бордовый)</t>
  </si>
  <si>
    <t>Матрас медицинский ЭсДжиМедикал НПВ 1131 (1900x800x80, изумруд)</t>
  </si>
  <si>
    <t>Матрас медицинский ЭсДжиМедикал НПВ 1141 (1900x900x80, бордовый)</t>
  </si>
  <si>
    <t>Матрас медицинский ЭсДжиМедикал НПВ 1141 (1900x900x80, изумруд)</t>
  </si>
  <si>
    <t>Матрас медицинский ЭсДжиМедикал НПВ 1321 (1600x700x80, бордовый)</t>
  </si>
  <si>
    <t>Матрас медицинский ЭсДжиМедикал НПВ 1321 (1600x700x80, изумруд)</t>
  </si>
  <si>
    <t>Матрас медицинский ЭсДжиМедикал НПВ 1451 (1700x850x80, бордовый)</t>
  </si>
  <si>
    <t>Матрас медицинский ЭсДжиМедикал НПВ 1451 (1700x850x80, изумруд)</t>
  </si>
  <si>
    <t>Матрас медицинский ЭсДжиМедикал НПВ 5131 (1900x800x80, бордовый)</t>
  </si>
  <si>
    <t>Матрас медицинский ЭсДжиМедикал НПВ 5131 (1900x800x80, изумруд)</t>
  </si>
  <si>
    <t>Матрас медицинский ЭсДжиМедикал НПВ 5241 (2000x900x80, бордовый)</t>
  </si>
  <si>
    <t>Матрас медицинский ЭсДжиМедикал НПВ 5241 (2000x900x80, изумруд)</t>
  </si>
  <si>
    <t>Матрас медицинский ЭсДжиМедикал НПВ 5251 (2000x850x80, бордовый)</t>
  </si>
  <si>
    <t>Матрас медицинский ЭсДжиМедикал НПВ 5251 (2000x850x80, изумруд)</t>
  </si>
  <si>
    <t>Матрас медицинский ЭсДжиМедикал НПВ 8241 (2000x900x80, бордовый)</t>
  </si>
  <si>
    <t>Матрас медицинский ЭсДжиМедикал НПВ 8241 (2000x900x80, изумруд)</t>
  </si>
  <si>
    <t>Матрас медицинский ЭсДжиМедикал НПВ 8251 (1950x850x80, бордовый)</t>
  </si>
  <si>
    <t>Матрас медицинский ЭсДжиМедикал НПВ 8251 (1950x850x80, изумруд)</t>
  </si>
  <si>
    <t>Матрас медицинский ЭсДжиМедикал НПВ 8252 (2000x850x100, бордовый)</t>
  </si>
  <si>
    <t>Матрас медицинский ЭсДжиМедикал НПВ 8252 (2000x850x100, изумруд)</t>
  </si>
  <si>
    <t>Матрас противопролежневый ВиЦыАн МПП-ВП-02 (2000х850х120)</t>
  </si>
  <si>
    <t>Матрас противопролежневый ВиЦыАн МПП-ВП-07 (2000x850x100)</t>
  </si>
  <si>
    <t>Матрас противопролежневый ВиЦыАн МПП-ВП-08 (2000x900x100)</t>
  </si>
  <si>
    <t>Матрас противопролежневый ВиЦыАн МПП-ВП-Л-05 (2000x800x130)</t>
  </si>
  <si>
    <t>Матрас противопролежневый ВиЦыАн МПП-ВП-Л-06 (2000x850x130)</t>
  </si>
  <si>
    <t>Матрас ЭсДжиМедикал (720x680x20, бордовый)</t>
  </si>
  <si>
    <t>Матрас ЭсДжиМедикал (720x680x20, изумруд)</t>
  </si>
  <si>
    <t>Матрас ЭсДжиМедикал (760x670x40, бордовый)</t>
  </si>
  <si>
    <t>Матрас ЭсДжиМедикал (760x670x40, изумруд)</t>
  </si>
  <si>
    <t>Машина моюще-дезинфицирующая MELAG MELAtherm 10</t>
  </si>
  <si>
    <t>Медицинская кровать КМО.104.13</t>
  </si>
  <si>
    <t>Медицинская кровать КМО.105.55</t>
  </si>
  <si>
    <t>Медицинская кровать КМО.151.09</t>
  </si>
  <si>
    <t>Медицинская кровать КМО.191.01</t>
  </si>
  <si>
    <t>Медицинская кровать КФО-01 МСК-101</t>
  </si>
  <si>
    <t>Медицинская кровать КФО-01 МСК-105</t>
  </si>
  <si>
    <t>Медицинская кровать КФО-01 МСК-106М</t>
  </si>
  <si>
    <t>Медицинская кровать КФО-01 МСК-122</t>
  </si>
  <si>
    <t>Медицинская кровать КФО-01 МСК-123</t>
  </si>
  <si>
    <t>Медицинская кровать КФО-01 МСК-124</t>
  </si>
  <si>
    <t>Медицинская кровать КФО-01 МСК-125</t>
  </si>
  <si>
    <t>Медицинская кровать КФО-01 МСК-132</t>
  </si>
  <si>
    <t>Медицинская кровать КФО-01 МСК-151</t>
  </si>
  <si>
    <t>Медицинская кровать МЕТ Гамма-18</t>
  </si>
  <si>
    <t>Медицинская кровать МЕТ Гамма-18 подростковая</t>
  </si>
  <si>
    <t>Медицинская кровать Промет КМ-01</t>
  </si>
  <si>
    <t>Медицинская кровать КМО.191.01А</t>
  </si>
  <si>
    <t>Медицинская кровать КМО.191.07</t>
  </si>
  <si>
    <t>Медицинская кровать КМО.191.09</t>
  </si>
  <si>
    <t>Металлический шкаф для одежды МСК-2941.300</t>
  </si>
  <si>
    <t>Мешок дыхательный Амбу Topmed 1600 мл, взрослый, многоразовый</t>
  </si>
  <si>
    <t>Мешок дыхательный Амбу Topmed 1600 мл, взрослый, одноразовый</t>
  </si>
  <si>
    <t>Мешок дыхательный Амбу Topmed 1600 мл, взрослый, одноразовый с PEEP-клапаном</t>
  </si>
  <si>
    <t>Мешок дыхательный Амбу Topmed 1600 мл, взрослый, одноразовый с манометром</t>
  </si>
  <si>
    <t>Мешок дыхательный Амбу Topmed 1600 мл, взрослый, одноразовый, малый</t>
  </si>
  <si>
    <t>Мешок дыхательный Амбу Topmed 350 мл, неонатальный, одноразовый</t>
  </si>
  <si>
    <t>Мешок дыхательный Амбу Topmed 550 мл, детский, одноразовый</t>
  </si>
  <si>
    <t>Мешок дыхательный Амбу Ассомедика 1630 мл, взрослый, многоразовый</t>
  </si>
  <si>
    <t>Мешок дыхательный Амбу Ассомедика 1630 мл, взрослый, одноразовый</t>
  </si>
  <si>
    <t>Мешок дыхательный Амбу Ассомедика 680 мл, детский, многоразовый</t>
  </si>
  <si>
    <t>Мешок дыхательный Амбу Ассомедика 680 мл, детский, одноразовый</t>
  </si>
  <si>
    <t>Мешок дыхательный Амбу Медплант АДР-МП-В 1650 мл, взрослый, многоразовый</t>
  </si>
  <si>
    <t>Мешок дыхательный Амбу Медплант АДР-МП-В 1650 мл, взрослый, многоразовый с аспиратором</t>
  </si>
  <si>
    <t>Мешок дыхательный Амбу Медплант АДР-МП-Д 500 мл, детский, многоразовый</t>
  </si>
  <si>
    <t>Мешок дыхательный Амбу Медплант АДР-МП-Д 500 мл, детский, многоразовый с аспиратором</t>
  </si>
  <si>
    <t>Мешок дыхательный Амбу Медплант АДР-МП-Н 350 мл, неонатальный, многоразовый</t>
  </si>
  <si>
    <t>Мешок дыхательный Амбу Медплант АДР-МП-Н 350 мл, неонатальный, многоразовый с аспиратором</t>
  </si>
  <si>
    <t>Мешок дыхательный Амбу Медплант КД-МП-В 1650 мл, взрослый, многоразовый</t>
  </si>
  <si>
    <t>Мешок дыхательный Амбу Медплант КД-МП-Д 500 мл, детский, многоразовый</t>
  </si>
  <si>
    <t>Мешок дыхательный Амбу Медплант КД-МП-Н 350 мл, неонатальный, многоразовый</t>
  </si>
  <si>
    <t>Мешок дыхательный Амбу Медплант КДО-МП-В 2300 мл, взрослый, одноразовый</t>
  </si>
  <si>
    <t>Мешок дыхательный Амбу Медплант КДО-МП-Д 500 мл, детский, одноразовый</t>
  </si>
  <si>
    <t>Мешок дыхательный Амбу Медплант КДО-МП-Н 350 мл, неонатальный, одноразовый</t>
  </si>
  <si>
    <t>Микроволновая печь Panasonic NN-SM221WZPE</t>
  </si>
  <si>
    <t>Микроволновая печь Panasonic NN-ST251WZPE</t>
  </si>
  <si>
    <t>Микроволновая печь Panasonic NN-ST254MZPE</t>
  </si>
  <si>
    <t>Микроскоп медицинский Биомед 1</t>
  </si>
  <si>
    <t>Микроскоп медицинский Биомед 2</t>
  </si>
  <si>
    <t>Микроскоп медицинский Биомед 3</t>
  </si>
  <si>
    <t>Микроскоп медицинский Биомед 4</t>
  </si>
  <si>
    <t>Микроскоп медицинский Биомед 4T</t>
  </si>
  <si>
    <t>Микроскоп медицинский ЛОМО Микмед-5</t>
  </si>
  <si>
    <t>Микроскоп медицинский ЛОМО Микмед-6</t>
  </si>
  <si>
    <t>Мойка для эндоскопов МИУ Кронт</t>
  </si>
  <si>
    <t>Монитор пациента Bionet BM3 Wide</t>
  </si>
  <si>
    <t>Монитор пациента Bionet ВМ5</t>
  </si>
  <si>
    <t>Монитор пациента General Meditech G3C</t>
  </si>
  <si>
    <t>Монитор пациента General Meditech G3C (с поверкой)</t>
  </si>
  <si>
    <t>Монитор пациента General Meditech G3F</t>
  </si>
  <si>
    <t>Монитор пациента General Meditech G3G</t>
  </si>
  <si>
    <t>Монитор пациента General Meditech G3H</t>
  </si>
  <si>
    <t>Монитор пациента General Meditech G3H (с поверкой)</t>
  </si>
  <si>
    <t>Монитор реанимационный МИТАР-01-Р-Д</t>
  </si>
  <si>
    <t>Монитор реанимационный МИТАР-01-Р-Д (капнограф с боковым потоком)</t>
  </si>
  <si>
    <t>Монитор суточный АД Кардиан МД с ПО</t>
  </si>
  <si>
    <t>Монитор фетальный Bionet FC 1400</t>
  </si>
  <si>
    <t>Монитор фетальный Bionet FC 700</t>
  </si>
  <si>
    <t>Монитор фетальный Edan F6</t>
  </si>
  <si>
    <t>Монитор холтеровский ЭКГ Кардиан КР-01</t>
  </si>
  <si>
    <t>Монитор холтеровский ЭКГ Кардиан КР-01 с ПО</t>
  </si>
  <si>
    <t>Монитор холтеровский ЭКГ КРН-01 (N1000)</t>
  </si>
  <si>
    <t>Монитор холтеровский ЭКГ КРН-01 (N1002) с ПО</t>
  </si>
  <si>
    <t>Монитор холтеровский ЭКГ КРН-01 (N1010)</t>
  </si>
  <si>
    <t>Монитор холтеровский ЭКГ КРН-01 (N1012) с ПО</t>
  </si>
  <si>
    <t>Монобиноскоп ЗОМЗ МБС-02-02</t>
  </si>
  <si>
    <t>Морозильник медицинский Бирюса 215K-B</t>
  </si>
  <si>
    <t>Морозильник медицинский Бирюса 245K-RB</t>
  </si>
  <si>
    <t>Морозильник медицинский Позис ММ-180/20/35</t>
  </si>
  <si>
    <t>Морозильник медицинский Позис ММШ-220</t>
  </si>
  <si>
    <t>Морозильник медицинский Позис ММШ-350</t>
  </si>
  <si>
    <t>Мундштук для алкотестера Динго E-010</t>
  </si>
  <si>
    <t>Мундштук для алкотестера Динго E-030</t>
  </si>
  <si>
    <t>Мундштук для алкотестера Динго Е-200, Е-200 (В)</t>
  </si>
  <si>
    <t>Набор акушерский для скорой помощи Медплант НАСМП-01 Мединт-М в сумке</t>
  </si>
  <si>
    <t>Набор акушерский для скорой помощи Медплант НАСМП-01 Мединт-М в футляре</t>
  </si>
  <si>
    <t>Набор акушерский для скорой помощи Медплант НАСМП-02 в сумке</t>
  </si>
  <si>
    <t>Набор акушерский для скорой помощи Медплант НАСМП-02 в футляре</t>
  </si>
  <si>
    <t>Набор для врача общей практики Медплант НВОП-01 Мединт-М в сумке, базовый</t>
  </si>
  <si>
    <t>Набор для врача общей практики Медплант НВОП-01 Мединт-М в сумке, с глюкометром</t>
  </si>
  <si>
    <t>Набор для врача общей практики Медплант НВОП-01 Мединт-М в сумке, с глюкометром и пикфлоуметром, детской и подростковой манжетами</t>
  </si>
  <si>
    <t>Набор для врача общей практики Медплант НВОП-01 Мединт-М в сумке, с глюкометром, детской и подростковой манжетами</t>
  </si>
  <si>
    <t>Набор для врача общей практики Медплант НВОП-01 Мединт-М в сумке, с детской и подростковой манжетами</t>
  </si>
  <si>
    <t>Набор для врача общей практики Медплант НВОП-01 Мединт-М в сумке, с пикфлоуметром</t>
  </si>
  <si>
    <t>Набор для врача общей практики Медплант НВОП-01 Мединт-М в сумке, с пикфлоуметром и глюкометром</t>
  </si>
  <si>
    <t>Набор для врача общей практики Медплант НВОП-01 Мединт-М в сумке, с пикфлоуметром, детской и подростковой манжетами</t>
  </si>
  <si>
    <t>Набор инструментов МИЗ-В Н-148 операционный большой</t>
  </si>
  <si>
    <t>Набор инструментов МИЗ-В Н-220 гинекологический смотровой</t>
  </si>
  <si>
    <t>Набор инструментов МИЗ-В Н-224 ЛОР смотровой</t>
  </si>
  <si>
    <t>Набор инструментов МИЗ-В Н-226 для экстренной акушерско-гинекологической помощи</t>
  </si>
  <si>
    <t>Набор инструментов МИЗ-В Н-227 ЛОР хирургический большой выездной</t>
  </si>
  <si>
    <t>Набор инструментов НИП-МИЗ-В Н-141 поликлинический</t>
  </si>
  <si>
    <t>Набор инструментов НИСЖ-МИЗ-В Н-169 для исследования и лечения протоков слюнных желез</t>
  </si>
  <si>
    <t>Набор инструментов НМИМ-МИЗ-В Н-142 для медпунктов</t>
  </si>
  <si>
    <t>Набор инструментов НС-МИЗ-В Н-163 для вскрытия и исследования трупов</t>
  </si>
  <si>
    <t>Набор первой помощи НПП Медплант в сумке, базовый, исполнение 1 (олива)</t>
  </si>
  <si>
    <t>Набор первой помощи НПП Медплант в сумке, базовый, исполнение 1 (оранжевый)</t>
  </si>
  <si>
    <t>Набор первой помощи НПП Медплант в сумке-трансформере, расширенный, исполнение 1 (олива)</t>
  </si>
  <si>
    <t>Набор пробных очковых линз - 103 линзы Армед</t>
  </si>
  <si>
    <t>Набор пробных очковых линз - 232 линзы Армед</t>
  </si>
  <si>
    <t>Набор пробных очковых линз - 266 линз Армед</t>
  </si>
  <si>
    <t>Набор пробных очковых линз Almas MT-226</t>
  </si>
  <si>
    <t>Набор пробных очковых линз Almas MT-226 (c поверкой)</t>
  </si>
  <si>
    <t>Набор пробных очковых линз Almas MT-266</t>
  </si>
  <si>
    <t>Набор пробных очковых линз Almas MT-266 (c поверкой)</t>
  </si>
  <si>
    <t>Набор реанимационный для скорой помощи Медплант НИП-01 в сумке, детский</t>
  </si>
  <si>
    <t>Набор реанимационный для скорой помощи Медплант НИП-01 в сумке, детский, с аспиратором</t>
  </si>
  <si>
    <t>Набор реанимационный для скорой помощи Медплант НИП-02 в сумке, детский</t>
  </si>
  <si>
    <t>Набор реанимационный для скорой помощи Медплант НИП-02 в футляре, детский</t>
  </si>
  <si>
    <t>Набор реанимационный для скорой помощи Медплант НИРН-01 в сумке, неонатальный</t>
  </si>
  <si>
    <t>Набор реанимационный для скорой помощи Медплант НИРН-01 в футляре, неонатальный</t>
  </si>
  <si>
    <t>Набор реанимационный для скорой помощи Медплант НИРН-02 в сумке, неонатальный</t>
  </si>
  <si>
    <t>Набор реанимационный для скорой помощи Медплант НИРН-02 в футляре, неонатальный</t>
  </si>
  <si>
    <t>Набор реанимационный для скорой помощи Медплант НРСП-01 в сумке, взрослый, с аспиратором и набором для коникотомии</t>
  </si>
  <si>
    <t>Набор реанимационный для скорой помощи Медплант НРСП-01 в футляре, взрослый, с аспиратором и набором для коникотомии</t>
  </si>
  <si>
    <t>Набор реанимационный для скорой помощи Медплант НРСП-02 в рюкзаке, взрослый</t>
  </si>
  <si>
    <t>Набор реанимационный для скорой помощи Медплант НРСП-02 в сумке, взрослый</t>
  </si>
  <si>
    <t>Набор реанимационный для скорой помощи Медплант НРСП-02 в футляре, взрослый</t>
  </si>
  <si>
    <t>Набор токсикологический для скорой помощи Медплант НИСМПт-01 в сумке, взрослый</t>
  </si>
  <si>
    <t>Набор травматологический для скорой помощи Медплант НИТсп-01 в сумке, взрослый</t>
  </si>
  <si>
    <t>Набор травматологический для скорой помощи Медплант НИТсп-01 в футляре, взрослый</t>
  </si>
  <si>
    <t>Набор фельдшерский для скорой помощи Медплант НФСМП-Мединт-М в сумке</t>
  </si>
  <si>
    <t>Набор фельдшерский для скорой помощи Медплант НФСМП-Мединт-М в футляре</t>
  </si>
  <si>
    <t>Набор фрез и сверл к коловороту МИЗ-В Н-167</t>
  </si>
  <si>
    <t>Наволочка SGMedical (70x70 см, бязь отбеленная, 142 гр/м²)</t>
  </si>
  <si>
    <t>Надстройка для стола АСК СЛН.01.00</t>
  </si>
  <si>
    <t>Надстройка для стола АСК СЛН.01.02</t>
  </si>
  <si>
    <t>Надстройка для стола АСК СЛН.03.00</t>
  </si>
  <si>
    <t>Наконечник оптический Mediola 1D.600.100.L, съемный</t>
  </si>
  <si>
    <t>Наконечник оптический Mediola 1F.600.40.L, съемный</t>
  </si>
  <si>
    <t>Наконечник оптический Mediola 2KF.600.150.L, съемный</t>
  </si>
  <si>
    <t>Наконечник оптический Mediola 2KF.600.1500.L, съемный</t>
  </si>
  <si>
    <t>Наконечник оптический Mediola 2KF.600.600.L, съемный</t>
  </si>
  <si>
    <t>Наркозный экран МСК-629/1</t>
  </si>
  <si>
    <t>Насос инфузионный Beyond BYZ-810</t>
  </si>
  <si>
    <t>Насос инфузионный Mindray SK-500II</t>
  </si>
  <si>
    <t>Насос шприцевой Mindray BeneFusion SP1</t>
  </si>
  <si>
    <t>Насос шприцевой Sensitec WS-500</t>
  </si>
  <si>
    <t>Насос шприцевой Sensitec WS-500 (расширенная модификация)</t>
  </si>
  <si>
    <t>Насос шприцевой Sensitec WS-550</t>
  </si>
  <si>
    <t>Насос шприцевой Sensitec WS-550 (расширенная модификация)</t>
  </si>
  <si>
    <t>Насос шприцевой Медплант ДШП 5-20-Шмель</t>
  </si>
  <si>
    <t>Негатоскоп Армед 1-кадровый</t>
  </si>
  <si>
    <t>Негатоскоп Армед 2-кадровый</t>
  </si>
  <si>
    <t>Негатоскоп НОН 907-01 МСК</t>
  </si>
  <si>
    <t>Негатоскоп НОН 907-02 МСК</t>
  </si>
  <si>
    <t>Негатоскоп НОН 907-03 МСК</t>
  </si>
  <si>
    <t>Негатоскоп НОН 907-04 МСК</t>
  </si>
  <si>
    <t>Нож ампутационный большой НЛ-МИЗ-В Н-38, 315x180 мм</t>
  </si>
  <si>
    <t>Нож ампутационный малый НЛ-МИЗ-В Н-39, 250x120 мм</t>
  </si>
  <si>
    <t>Нож для разрезания гипсовых повязок НЛ-МИЗ-В Н-63, 180х45 мм</t>
  </si>
  <si>
    <t>Носилки бескаркасные Плащ Медплант для скорой помощи, модель 1</t>
  </si>
  <si>
    <t>Носилки бескаркасные Плащ Медплант для скорой помощи, модель 1У</t>
  </si>
  <si>
    <t>Носилки бескаркасные Плащ Медплант для скорой помощи, модель 2</t>
  </si>
  <si>
    <t>Носилки бескаркасные Плащ Медплант для скорой помощи, модель 2У</t>
  </si>
  <si>
    <t>Носилки бескаркасные Плащ Медплант для скорой помощи, модель 3</t>
  </si>
  <si>
    <t>Носилки бескаркасные Плащ Медплант для скорой помощи, модель 4, термоизоляционные</t>
  </si>
  <si>
    <t>Носилки бескаркасные Плащ Медплант для скорой помощи, модель 5 (синие)</t>
  </si>
  <si>
    <t>Носилки бескаркасные Плащ Медплант для скорой помощи, модель 5 (черные)</t>
  </si>
  <si>
    <t>Носилки Волокуши Медплант модель №1, стандартные</t>
  </si>
  <si>
    <t>Носилки Волокуши Медплант модель №2, компактные</t>
  </si>
  <si>
    <t>Носилки медицинские каркасные Defeng DDJ-2A, складные</t>
  </si>
  <si>
    <t>Облучатель бактерицидный ОБН-150 Азов</t>
  </si>
  <si>
    <t>Облучатель бактерицидный ОБН-150 Азов (без ламп)</t>
  </si>
  <si>
    <t>Облучатель бактерицидный ОБН-150-1-2x30 Кронт (без ламп)</t>
  </si>
  <si>
    <t>Облучатель бактерицидный ОБН-150-С-2x30 Кронт (без ламп)</t>
  </si>
  <si>
    <t>Облучатель бактерицидный ОБН-75 Азов</t>
  </si>
  <si>
    <t>Облучатель бактерицидный ОБН-75 Азов (без ламп)</t>
  </si>
  <si>
    <t>Облучатель бактерицидный ОБП-300 Азов</t>
  </si>
  <si>
    <t>Облучатель бактерицидный ОБП-300 Азов (без ламп)</t>
  </si>
  <si>
    <t>Облучатель бактерицидный ОБПе-300 Азов</t>
  </si>
  <si>
    <t>Облучатель бактерицидный ОБПе-300 Азов (без ламп)</t>
  </si>
  <si>
    <t>Облучатель бактерицидный ОБПе-450 Азов</t>
  </si>
  <si>
    <t>Облучатель бактерицидный ОБПе-450 Азов (без ламп)</t>
  </si>
  <si>
    <t>Облучатель ультрафиолетовый Ротор Катунь</t>
  </si>
  <si>
    <t>Облучатель ультрафиолетовый Таглер Квазар</t>
  </si>
  <si>
    <t>Облучатель фототерапевтический ОФТН-03 Аксион</t>
  </si>
  <si>
    <t>Облучатель фототерапевтический ОФТН-420/470-02 Аксион</t>
  </si>
  <si>
    <t>Облучатель-рециркулятор 1-115 ПТ Армед (корпус пластик)</t>
  </si>
  <si>
    <t>Облучатель-рециркулятор 2-115 П Армед (корпус пластик)</t>
  </si>
  <si>
    <t>Облучатель-рециркулятор AirCube 315 FM Армед (корпус металл)</t>
  </si>
  <si>
    <t>Облучатель-рециркулятор Кронт Дезар-802</t>
  </si>
  <si>
    <t>Облучатель-рециркулятор Кронт Дезар-802п</t>
  </si>
  <si>
    <t>Облучатель-рециркулятор МЕГИДЕЗ РБОВ 908-МСК (МСК-3908)</t>
  </si>
  <si>
    <t>Облучатель-рециркулятор МЕГИДЕЗ РБОВ 908-МСК (МСК-3908Б)</t>
  </si>
  <si>
    <t>Облучатель-рециркулятор МЕГИДЕЗ РБОВ 908-МСК (МСК-908)</t>
  </si>
  <si>
    <t>Облучатель-рециркулятор МЕГИДЕЗ РБОВ 908-МСК (МСК-908Б)</t>
  </si>
  <si>
    <t>Облучатель-рециркулятор МЕГИДЕЗ РБОВ 909-МСК (МСК-3909)</t>
  </si>
  <si>
    <t>Облучатель-рециркулятор МЕГИДЕЗ РБОВ 909-МСК (МСК-3909Б)</t>
  </si>
  <si>
    <t>Облучатель-рециркулятор МЕГИДЕЗ РБОВ 909-МСК (МСК-5909)</t>
  </si>
  <si>
    <t>Облучатель-рециркулятор МЕГИДЕЗ РБОВ 909-МСК (МСК-909)</t>
  </si>
  <si>
    <t>Облучатель-рециркулятор МЕГИДЕЗ РБОВ 910-МСК (МСК-910)</t>
  </si>
  <si>
    <t>Облучатель-рециркулятор МЕГИДЕЗ РБОВ 911-МСК (МСК-3911)</t>
  </si>
  <si>
    <t>Облучатель-рециркулятор МЕГИДЕЗ РБОВ 911-МСК (МСК-3911Б)</t>
  </si>
  <si>
    <t>Облучатель-рециркулятор МЕГИДЕЗ РБОВ 911-МСК (МСК-5911)</t>
  </si>
  <si>
    <t>Облучатель-рециркулятор МЕГИДЕЗ РБОВ 911-МСК (МСК-5911.5)</t>
  </si>
  <si>
    <t>Облучатель-рециркулятор МЕГИДЕЗ РБОВ 911-МСК (МСК-911)</t>
  </si>
  <si>
    <t>Облучатель-рециркулятор МЕГИДЕЗ РБОВ 913-МСК (МСК-3913)</t>
  </si>
  <si>
    <t>Облучатель-рециркулятор МЕГИДЕЗ РБОВ 913-МСК (МСК-3913Б)</t>
  </si>
  <si>
    <t>Облучатель-рециркулятор МЕГИДЕЗ РБОВ 913-МСК (МСК-5913)</t>
  </si>
  <si>
    <t>Облучатель-рециркулятор МЕГИДЕЗ РБОВ 913-МСК (МСК-5913.5)</t>
  </si>
  <si>
    <t>Облучатель-рециркулятор МЕГИДЕЗ РБОВ 913-МСК (МСК-913)</t>
  </si>
  <si>
    <t>Облучатель-рециркулятор МЕГИДЕЗ РБОВ 913-МСК (МСК-913Б)</t>
  </si>
  <si>
    <t>Облучатель-рециркулятор ОБНР-2x8-01 Кама</t>
  </si>
  <si>
    <t>Облучатель-рециркулятор ОБРН-1x15 Азов</t>
  </si>
  <si>
    <t>Облучатель-рециркулятор ОБРН-1x15 Азов (без ламп)</t>
  </si>
  <si>
    <t>Облучатель-рециркулятор ОБРН-2x15 Азов</t>
  </si>
  <si>
    <t>Облучатель-рециркулятор ОБРН-2x15 Азов (без ламп)</t>
  </si>
  <si>
    <t>Облучатель-рециркулятор ОБРН-2x30 Азов</t>
  </si>
  <si>
    <t>Облучатель-рециркулятор ОБРН-2x30 Азов (без ламп)</t>
  </si>
  <si>
    <t>Облучатель-рециркулятор ОБРПе-2x30 Азов</t>
  </si>
  <si>
    <t>Облучатель-рециркулятор ОБРПе-2x30 Азов (без ламп)</t>
  </si>
  <si>
    <t>Облучатель-рециркулятор ОрБН-2x15-01 Кама</t>
  </si>
  <si>
    <t>Облучатель-рециркулятор ОРУБн-01 Кронт (Дезар-6)</t>
  </si>
  <si>
    <t>Облучатель-рециркулятор ОРУБн-3-3 Кронт (Дезар-3)</t>
  </si>
  <si>
    <t>Облучатель-рециркулятор ОРУБн-3-5 Кронт (Дезар-5)</t>
  </si>
  <si>
    <t>Облучатель-рециркулятор ОРУБп-01 Кронт (Дезар-8)</t>
  </si>
  <si>
    <t>Облучатель-рециркулятор ОРУБП-3-3 Кронт (Дезар-4)</t>
  </si>
  <si>
    <t>Облучатель-рециркулятор ОРУБп-3-5 Кронт (Дезар-7)</t>
  </si>
  <si>
    <t>Облучатель-рециркулятор ОРУБ-СП Кронт (Дезар-СП)</t>
  </si>
  <si>
    <t>Облучатель-рециркулятор РБ-06-Я-ФП передвижной</t>
  </si>
  <si>
    <t>Облучатель-рециркулятор СН 211-130 М/1 Армед (корпус металл)</t>
  </si>
  <si>
    <t>Облучатель-рециркулятор СН 311-130 М Армед (корпус металл)</t>
  </si>
  <si>
    <t>Облучатель-рециркулятор СПДС-100-Р</t>
  </si>
  <si>
    <t>Облучатель-рециркулятор СПДС-100-Р (передв.)</t>
  </si>
  <si>
    <t>Облучатель-рециркулятор СПДС-110-Р</t>
  </si>
  <si>
    <t>Облучатель-рециркулятор СПДС-120-Р</t>
  </si>
  <si>
    <t>Облучатель-рециркулятор СПДС-120-Р (передв.)</t>
  </si>
  <si>
    <t>Облучатель-рециркулятор СПДС-60-Р</t>
  </si>
  <si>
    <t>Облучатель-рециркулятор СПДС-60-Р (передв.)</t>
  </si>
  <si>
    <t>Облучатель-рециркулятор СПДС-90-Р</t>
  </si>
  <si>
    <t>Облучатель-рециркулятор СПДС-90-Р (передв.)</t>
  </si>
  <si>
    <t>Одеяло байковое ОБ-200 (205x140 см, 420 г/м²)</t>
  </si>
  <si>
    <t>Одеяло полушерстяное С103-ИЛШ (205х140 см, 500 г/м²)</t>
  </si>
  <si>
    <t>Опоры для ног по Геппелю МСК-629/8</t>
  </si>
  <si>
    <t>Осветитель налобный Riester Ri-focus LED, литиевые батареи</t>
  </si>
  <si>
    <t>Отоскоп KaWe Пикколайт (лампочный, серый) 01.13100.262</t>
  </si>
  <si>
    <t>Отоскоп KaWe Пикколайт (лампочный, синий) 01.13100.232</t>
  </si>
  <si>
    <t>Отоскоп KaWe Пикколайт (лампочный, черный) 01.13100.021</t>
  </si>
  <si>
    <t>Отоскоп Riester E-scope (лампочный, черный)</t>
  </si>
  <si>
    <t>Отоскоп Riester E-scope (фиброоптический, черный)</t>
  </si>
  <si>
    <t>Отоскоп Riester E-scope LED (фиброоптический, черный)</t>
  </si>
  <si>
    <t>Отоскоп Riester Ri-scope L1 (лампочный 2,5 В, черный)</t>
  </si>
  <si>
    <t>Отоскоп Riester Ri-scope L3, LED (фиброоптический 3,5 В/230 В, черный)</t>
  </si>
  <si>
    <t>Отоскоп Riester Uni-l (лампочный, стальной)</t>
  </si>
  <si>
    <t>Отсасыватель для прерывания беременности Аксион ОГ-10/90-01</t>
  </si>
  <si>
    <t>Отсасыватель для прерывания беременности ОПГ-01 Элема-Н</t>
  </si>
  <si>
    <t>Отсасыватель для скорой помощи Элема-Н ЭОпСП-01</t>
  </si>
  <si>
    <t>Отсасыватель медицинский портативный Аксион ОМП-5/80-01</t>
  </si>
  <si>
    <t>Отсасыватель неонатально-педиатрический Элема-Н АНП1</t>
  </si>
  <si>
    <t>Отсасыватель послеоперационный Элема-Н ПРО1</t>
  </si>
  <si>
    <t>Отсасыватель хирургический 7A-23D Армед</t>
  </si>
  <si>
    <t>Отсасыватель хирургический 7A-23В Армед</t>
  </si>
  <si>
    <t>Отсасыватель хирургический 7Е-A Армед</t>
  </si>
  <si>
    <t>Отсасыватель хирургический 7Е-В Армед</t>
  </si>
  <si>
    <t>Отсасыватель хирургический Аксион ОМХ-5/80-01</t>
  </si>
  <si>
    <t>Отсасыватель хирургический ОХПУ-4-01 Элема-Н</t>
  </si>
  <si>
    <t>Отсасыватель хирургический Элема-Н ОХ-8/40 (АМ4М10)</t>
  </si>
  <si>
    <t>Отсасыватель хирургический Элема-Н ОХИП-1-01</t>
  </si>
  <si>
    <t>Отсасыватель хирургический Элема-Н ОХИП-1-01 (АМ2М)</t>
  </si>
  <si>
    <t>Отсасыватель хирургический Элема-Н ОХИП-1-01 (АМ3)</t>
  </si>
  <si>
    <t>Отсасыватель хирургический Элема-Н ОХПУ-4-01 (АМ1М)</t>
  </si>
  <si>
    <t>Офтальмоскоп KaWe Евролайт E36 01.21361.001</t>
  </si>
  <si>
    <t>Офтальмоскоп KaWe Евролайт E36 01.25361.811</t>
  </si>
  <si>
    <t>Офтальмоскоп KaWe Пикколайт E50 01.23500.021</t>
  </si>
  <si>
    <t>Офтальмоскоп KaWe Пикколайт E56 01.23561.021</t>
  </si>
  <si>
    <t>Офтальмоскоп Riester E-scope, тип AA (ксенон 2,5 B)</t>
  </si>
  <si>
    <t>Офтальмоскоп Riester Ri-scope L2 перезаряжаемый, тип C (ксенон 3,5 B)</t>
  </si>
  <si>
    <t>Офтальмоскоп Riester Ri-scope L2, тип C (ксенон 2,5 B)</t>
  </si>
  <si>
    <t>Офтальмоскоп Riester Uni II/May (ксеноновая лампа 2,5 B)</t>
  </si>
  <si>
    <t>Офтальмоскоп налобный бинокулярный ЗОМЗ НБО-3-01</t>
  </si>
  <si>
    <t>Офтальмоскоп ручной ЗОМЗ ОР-3Б-01</t>
  </si>
  <si>
    <t>Офтальмоскоп ручной ЗОМЗ ОР-3Б-03</t>
  </si>
  <si>
    <t>Офтальмоскоп ручной ЗОМЗ ОР-3Б-05</t>
  </si>
  <si>
    <t>Офтальмоскоп ручной ЗОМЗ ОР-3Б-06</t>
  </si>
  <si>
    <t>Офтальмоскоп ручной ЗОМЗ ОР-3Б-07</t>
  </si>
  <si>
    <t>Офтальмоскоп ручной ЗОМЗ ОР-3Б-08</t>
  </si>
  <si>
    <t>Очиститель воздуха Panasonic F-VXR50R-W (белый)</t>
  </si>
  <si>
    <t>Очки бинокулярные Eschenbach ridoMED Ø23 мм, 2,5x</t>
  </si>
  <si>
    <t>Очки бинокулярные Eschenbach ridoMED Ø23 мм, 3,0x</t>
  </si>
  <si>
    <t>Очки бинокулярные Eschenbach ridoMED Ø23 мм, 4,0x</t>
  </si>
  <si>
    <t>Очки защитные медицинские ЭПГ ЕЛАТ</t>
  </si>
  <si>
    <t>Очки-лупа Eschenbach maxDETAIL с осветителем LED, 2.0x</t>
  </si>
  <si>
    <t>Очки-лупа Eschenbach maxDETAIL, 2.0x</t>
  </si>
  <si>
    <t>Пеленальный столик АСК СП.01.00</t>
  </si>
  <si>
    <t>Пеленальный столик АСК СП.02.00</t>
  </si>
  <si>
    <t>Пеленальный столик АСК СП.03.00</t>
  </si>
  <si>
    <t>Пеленальный столик АСК СП.04.00</t>
  </si>
  <si>
    <t>Пеленальный столик СД-Л-01 ЛАВКОР</t>
  </si>
  <si>
    <t>Пеленальный столик СД-Л-02 ЛАВКОР</t>
  </si>
  <si>
    <t>Пеленальный столик СП-01 Кронт</t>
  </si>
  <si>
    <t>Пеленальный столик СТПР510м-МСК</t>
  </si>
  <si>
    <t>Пеленальный столик Твес СП-02</t>
  </si>
  <si>
    <t>Пеленальный столик Твес СП-03</t>
  </si>
  <si>
    <t>Печь муфельная ЭКПС-10/1100 (многоступенчатая)</t>
  </si>
  <si>
    <t>Печь муфельная ЭКПС-10/1100 (многоступенчатая, с вытяжкой)</t>
  </si>
  <si>
    <t>Печь муфельная ЭКПС-10/1100 (многофункц. блок МКУ)</t>
  </si>
  <si>
    <t>Печь муфельная ЭКПС-10/1100 (многофункц. блок МКУ, с вытяжкой)</t>
  </si>
  <si>
    <t>Печь муфельная ЭКПС-10/1100 (нерж., многоступенчатая, с вытяжкой)</t>
  </si>
  <si>
    <t>Печь муфельная ЭКПС-10/1100 (одноступенчатая)</t>
  </si>
  <si>
    <t>Печь муфельная ЭКПС-10/1100 (одноступенчатая, с вытяжкой)</t>
  </si>
  <si>
    <t>Пикфлоуметр Omron Peak Flow Meter PFM20</t>
  </si>
  <si>
    <t>Пикфлоуметр Vitalograph</t>
  </si>
  <si>
    <t>Пинцет анатомический ПАи-МИЗ-В П-97 (150x2,5 мм)</t>
  </si>
  <si>
    <t>Пинцет анатомический ПАон-МИЗ-В П-220 (200x2,5 мм)</t>
  </si>
  <si>
    <t>Пинцет анатомический ПАон-МИЗ-В П-225 (250x2,5 мм)</t>
  </si>
  <si>
    <t>Пинцет глазной анатомический ПА-МИЗ-В П-177, 100x0,6 мм</t>
  </si>
  <si>
    <t>Пинцет глазной анатомический ПА-МИЗ-В П-88, 150x0,6 мм</t>
  </si>
  <si>
    <t>Пинцет глазной хирургический ПХ-МИЗ-В П-105, 100x0,6 мм</t>
  </si>
  <si>
    <t>Пинцет стоматологический Белмединструменты Пси 80-2 МП</t>
  </si>
  <si>
    <t>Пинцет стоматологический Белмединструменты 2422 ПП</t>
  </si>
  <si>
    <t>Пинцет стоматологический Белмединструменты 80-1 СП</t>
  </si>
  <si>
    <t>Пинцет ушной штыковидный Паи-МИЗ-В П-85 (140x1,5 мм)</t>
  </si>
  <si>
    <t>Пинцет хирургический ПХ-МИЗ-В П-325 (250x2,5 мм)</t>
  </si>
  <si>
    <t>Плантограф компьютерный ПКС-01</t>
  </si>
  <si>
    <t>Пленка для бахил СтЭко (400 пар)</t>
  </si>
  <si>
    <t>Пленка для бахил СтЭко (550 пар)</t>
  </si>
  <si>
    <t>Пленка для бахил СтЭко (700 пар)</t>
  </si>
  <si>
    <t>Повязка косыночная Медплант ПКв-01, взрослая</t>
  </si>
  <si>
    <t>Повязка косыночная Медплант ПКд-01, детская</t>
  </si>
  <si>
    <t>Повязка косыночная Медплант ПКу-01, универсальная</t>
  </si>
  <si>
    <t>Подвес для подъемника ПДП-ДЗМО</t>
  </si>
  <si>
    <t>Пододеяльник SGMedical (210x145 см, бязь отбеленная, 142 гр/м²)</t>
  </si>
  <si>
    <t>Подсветка светодиодная HeadLight LED для луп Eschenbach с креплениями</t>
  </si>
  <si>
    <t>Подставка для биксов ДЗМО ПСК</t>
  </si>
  <si>
    <t>Подставка для биксов ПБ-МСК</t>
  </si>
  <si>
    <t>Подставка для ног ДЗМО двухступенчатая</t>
  </si>
  <si>
    <t>Подставка для ног ДЗМО одноступенчатая</t>
  </si>
  <si>
    <t>Подставка для ног МСК-209 двухступенчатая</t>
  </si>
  <si>
    <t>Подставка для судна МСК-113</t>
  </si>
  <si>
    <t>Подставка для судна Промет КМ</t>
  </si>
  <si>
    <t>Подушка ППК Янтарь (70х70 см, хлопок/холофайбер)</t>
  </si>
  <si>
    <t>Подъемник для больных УПГ-ДЗМО</t>
  </si>
  <si>
    <t>Поляриметр круговой ЗОМЗ СМ-3</t>
  </si>
  <si>
    <t>Полярископ-поляриметр ЗОМЗ ПКС-250</t>
  </si>
  <si>
    <t>Портативный аппарат УЗИ Edan DUS 60 (без УЗИ датчиков)</t>
  </si>
  <si>
    <t>Портативный аппарат УЗИ Edan U50 (без УЗИ датчиков)</t>
  </si>
  <si>
    <t>Пояс иммобилизационный для стабилизации таза ПСТ-Медплант, большой</t>
  </si>
  <si>
    <t>Пояс иммобилизационный для стабилизации таза ПСТ-Медплант, малый</t>
  </si>
  <si>
    <t>Пояс иммобилизационный для стабилизации таза ПСТ-Медплант, средний</t>
  </si>
  <si>
    <t>Пресс-деструктор ПДМ-50-ПЗ</t>
  </si>
  <si>
    <t>Прибор КЛЭР Радиус-01</t>
  </si>
  <si>
    <t>Прибор КЛЭР Радиус-01 Интер</t>
  </si>
  <si>
    <t>Прибор КЛЭР Радиус-01 Интер СМ</t>
  </si>
  <si>
    <t>Прибор КЛЭР Радиус-01 ФТ</t>
  </si>
  <si>
    <t>Прикроватная тумбочка ТП-Л-01 ЛАВКОР</t>
  </si>
  <si>
    <t>Прикроватная тумбочка ТП-Л-02 ЛАВКОР</t>
  </si>
  <si>
    <t>Прикроватная тумбочка ТП-Л-03 ЛАВКОР</t>
  </si>
  <si>
    <t>Прикроватная тумбочка ТП-Л-04 ЛАВКОР</t>
  </si>
  <si>
    <t>Прикроватная тумбочка ТПП-Л-01 ЛАВКОР</t>
  </si>
  <si>
    <t>Прикроватная тумбочка ТПП-Л-02 ЛАВКОР</t>
  </si>
  <si>
    <t>Прикроватная тумбочка ТПП-Л-03 ЛАВКОР</t>
  </si>
  <si>
    <t>Прикроватная тумбочка ТПП-Л-04 ЛАВКОР</t>
  </si>
  <si>
    <t>Пробная оправа универсальная ALMAS STF 4860</t>
  </si>
  <si>
    <t>Пробная оправа универсальная ALMAS STF 5470</t>
  </si>
  <si>
    <t>Проводной телефон Panasonic KX-TS2352RUВ</t>
  </si>
  <si>
    <t>Проводной телефон Panasonic KX-TS2382RUВ</t>
  </si>
  <si>
    <t>Программное обеспечение ColpoZoom</t>
  </si>
  <si>
    <t>Проектор знаков Медкар Оптионикс</t>
  </si>
  <si>
    <t>Простынь SGMedica (220x150 см, бязь отбеленная, 142 гр/м²)</t>
  </si>
  <si>
    <t>Пульсоксиметр ChoiceMMed MD300C1</t>
  </si>
  <si>
    <t>Пульсоксиметр ChoiceMMed MD300C12</t>
  </si>
  <si>
    <t>Пульсоксиметр ChoiceMMed MD300C2</t>
  </si>
  <si>
    <t>Пульсоксиметр ChoiceMMed MD300C22</t>
  </si>
  <si>
    <t>Пульсоксиметр Contec CMS 50 DL</t>
  </si>
  <si>
    <t>Пульсоксиметр PM-60 Minray</t>
  </si>
  <si>
    <t>Пульсоксиметр Riester Ri-fox N</t>
  </si>
  <si>
    <t>Пульсоксиметр Topmed FP-10</t>
  </si>
  <si>
    <t>Пульсоксиметр Topmed FP-30</t>
  </si>
  <si>
    <t>Пульсоксиметр YX200 Армед</t>
  </si>
  <si>
    <t>Пульсоксиметр YX301 Армед</t>
  </si>
  <si>
    <t>Пульсоксиметр YX301 Армед (с поверкой)</t>
  </si>
  <si>
    <t>Пульсоксиметр YX303 Армед</t>
  </si>
  <si>
    <t>Пульсоксиметр Медплант Окситест-1 (взрослый датчик)</t>
  </si>
  <si>
    <t>Пульсоксиметр Медплант Окситест-1 (взрослый датчик), с адаптером</t>
  </si>
  <si>
    <t>Пульсоксиметр Медплант Окситест-1 (взрослый и детский датчики), с адаптером</t>
  </si>
  <si>
    <t>Пульсоксиметр Медплант Окситест-1 (детский датчик), с адаптером</t>
  </si>
  <si>
    <t>Пульсоксиметр ПП-01 Аксион (взрослый датчик)</t>
  </si>
  <si>
    <t>Распатор стоматологический МИЗ-В №1 Р-57 прямой, 8 мм</t>
  </si>
  <si>
    <t>Распатор стоматологический МИЗ-В №2 Р-58 изогнутый, 6 мм</t>
  </si>
  <si>
    <t>Распатор стоматологический МИЗ-В №3 Р-59 изогнутый, 6 мм</t>
  </si>
  <si>
    <t>Распатор стоматологический МИЗ-В №4 Р-60 изогнутый, 4 мм</t>
  </si>
  <si>
    <t>Распатор стоматологический МИЗ-В №5 Р-61 изогнутый, 4 мм</t>
  </si>
  <si>
    <t>Ременная система для фиксации пациента на щите спинальном Медплант РС-01</t>
  </si>
  <si>
    <t>Ременное устройство для переноса пострадавших РУП Медплант</t>
  </si>
  <si>
    <t>Ремень для фиксации туловища МСК-629/6</t>
  </si>
  <si>
    <t>Ремень плечевой Медплант РПб для укладки, большой</t>
  </si>
  <si>
    <t>Ремень плечевой Медплант РПм для укладки, малый</t>
  </si>
  <si>
    <t>Ремни для фиксации ноги МСК-629/11</t>
  </si>
  <si>
    <t>Рефлектор (осветитель) налобный Riester Clar N 55 LED, аккумуляторы</t>
  </si>
  <si>
    <t>Ростомер детский Твес РДМ-01</t>
  </si>
  <si>
    <t>Ростомер Р-Сс-МСК (МСК-233)</t>
  </si>
  <si>
    <t>Ростомер Р-Ст-МСК (МСК-234)</t>
  </si>
  <si>
    <t>Ростомер Твес РП</t>
  </si>
  <si>
    <t>Ростомер Твес РП (Эконом)</t>
  </si>
  <si>
    <t>Ростомер электронный Твес РЭП</t>
  </si>
  <si>
    <t>Ростомер электронный Твес РЭС</t>
  </si>
  <si>
    <t>Роторасширитель винтовой Белмединструменты 90-1МП, взрослый</t>
  </si>
  <si>
    <t>Роторасширитель ручной Белмединструменты 90-1ЮП, детский</t>
  </si>
  <si>
    <t>Рулетка медицинская электронная Твес РЭМ-1400-1-И</t>
  </si>
  <si>
    <t>Светильник медицинский KaWe Masterlight LED 10.11020.002</t>
  </si>
  <si>
    <t xml:space="preserve">Светильник медицинский KaWe Masterlight LED 10.12020.002 </t>
  </si>
  <si>
    <t>Светильник медицинский Riester Ri-magic HP-LED</t>
  </si>
  <si>
    <t>Светильник медицинский ЛД-2-ЛЕД Армед</t>
  </si>
  <si>
    <t>Светильник медицинский СД-200 Армед</t>
  </si>
  <si>
    <t>Светильник хирургический KLS Martin marLED E1</t>
  </si>
  <si>
    <t>Сейф Промет ASM-30</t>
  </si>
  <si>
    <t>Сейф Промет ASM-63Т</t>
  </si>
  <si>
    <t>Сейф-холодильник медицинский Промет TS-3/12</t>
  </si>
  <si>
    <t>Сейф-холодильник медицинский Промет TS-3/12 мод. ASK-30</t>
  </si>
  <si>
    <t>Секция стульев многоместная С4.30.05</t>
  </si>
  <si>
    <t>Секция стульев многоместная С4.49.01</t>
  </si>
  <si>
    <t>Секция стульев многоместная С4.49.01 с подлокотниками</t>
  </si>
  <si>
    <t>Секция стульев многоместная С4.80.01</t>
  </si>
  <si>
    <t>Секция стульев многоместная С4.80.02</t>
  </si>
  <si>
    <t>Секция стульев С4.30.04</t>
  </si>
  <si>
    <t>Секция стульев С4.32.01</t>
  </si>
  <si>
    <t>Секция стульев С4.32.31</t>
  </si>
  <si>
    <t>Секция стульев С4.38.01</t>
  </si>
  <si>
    <t>Секция стульев С4.38.02</t>
  </si>
  <si>
    <t>Секция стульев С4.82.01</t>
  </si>
  <si>
    <t>Система мониторирования ЭКГ и АД Кардиан-СДМ</t>
  </si>
  <si>
    <t>Система мониторирования ЭКГ и АД Кардиан-СДМ с ПО</t>
  </si>
  <si>
    <t>Система противопролежневая Barry Mezzo Basic (2030x915x110)</t>
  </si>
  <si>
    <t>Система противопролежневая Barry Primo (2000x900x70)</t>
  </si>
  <si>
    <t>Система противопролежневая Barry Serio (2000x900x70)</t>
  </si>
  <si>
    <t>Система противопролежневая Barry Serio Plus (2000x900x70)</t>
  </si>
  <si>
    <t>Система противопролежневая Армед (2080x910x85)</t>
  </si>
  <si>
    <t>Система противопролежневая Армед DGC001-2 (2000x900x95)</t>
  </si>
  <si>
    <t>Скалер ультразвуковой Woodpecker DTE D6 (6 насадок)</t>
  </si>
  <si>
    <t>Скалер ультразвуковой Woodpecker DTE D6 LED (6 насадок)</t>
  </si>
  <si>
    <t>Скалер ультразвуковой Woodpecker DTE D600 LED (7 насадок + 2 насадки к эндо файлам)</t>
  </si>
  <si>
    <t>Скалер ультразвуковой Woodpecker DTE D7 (8 насадок)</t>
  </si>
  <si>
    <t>Скалер ультразвуковой Woodpecker DTE D7 LED (8 насадок)</t>
  </si>
  <si>
    <t>Скальпель брюшистый большой МИЗ-В СБ-5, 160х50 мм</t>
  </si>
  <si>
    <t>Скальпель брюшистый средний МИЗ-В СБ-4, 150x40 мм</t>
  </si>
  <si>
    <t>Скальпель глазной брюшистый малый МИЗ-В СБ-2, 130x20 мм</t>
  </si>
  <si>
    <t>Скальпель глазной брюшистый средний МИЗ-В СБ-3, 140x30 мм</t>
  </si>
  <si>
    <t>Скальпель глазной остроконечный средний МИЗ-В СО-3, 130x20 мм</t>
  </si>
  <si>
    <t>Скальпель остроконечный средний МИЗ-В Со-4, 150х40 мм</t>
  </si>
  <si>
    <t>Смеситель медицинский вортекс ELMI RM-1L (с рак-держателем 11 мм)</t>
  </si>
  <si>
    <t>Смеситель медицинский вортекс ELMI RM-1L (с рак-держателем 11/13 мм)</t>
  </si>
  <si>
    <t>Смеситель медицинский вортекс ELMI RM-1L (с рак-держателем 13 мм)</t>
  </si>
  <si>
    <t>Смеситель медицинский вортекс ELMI V-3</t>
  </si>
  <si>
    <t>Спирограф СМП-21/01-Р-Д</t>
  </si>
  <si>
    <t>Спирометр медицинский Белинтелмед МАС2-Б</t>
  </si>
  <si>
    <t>Средство для извлечения пострадавших ТПТ Медплант</t>
  </si>
  <si>
    <t>Стационарный аппарат УЗИ Edan U2 (без УЗИ датчиков)</t>
  </si>
  <si>
    <t>Стеллаж медицинский металлический Промет СТМ MS 185/100x30/4</t>
  </si>
  <si>
    <t>Стеллаж медицинский металлический Промет СТМ MS 185/100x40/4</t>
  </si>
  <si>
    <t>Стеллаж медицинский металлический Промет СТМ MS 185/100x60/4</t>
  </si>
  <si>
    <t>Стеллаж медицинский металлический Промет СТМ MS 200/100x60/6</t>
  </si>
  <si>
    <t>Стеллаж медицинский металлический Промет СТМ MS 200KD/100x60/4</t>
  </si>
  <si>
    <t>Стеллаж медицинский металлический Промет СТМ MS 220/100x30/6</t>
  </si>
  <si>
    <t>Стеллаж медицинский металлический Промет СТМ MS 220/100x40/6</t>
  </si>
  <si>
    <t>Стеллаж медицинский металлический Промет СТМ MS 220/100x60/6</t>
  </si>
  <si>
    <t>Стеллаж медицинский металлический Сми МСК-811.300.4</t>
  </si>
  <si>
    <t>Стеллаж медицинский металлический Сми МСК-811.300.5</t>
  </si>
  <si>
    <t>Стеллаж медицинский металлический Сми МСК-811.400.4</t>
  </si>
  <si>
    <t>Стеллаж медицинский металлический Сми МСК-811.400.5</t>
  </si>
  <si>
    <t>Стеллаж медицинский металлический Сми МСК-811.500.4</t>
  </si>
  <si>
    <t>Стеллаж металлический МСК-811.600.4</t>
  </si>
  <si>
    <t>Стеллаж металлический МСК-812.600.5</t>
  </si>
  <si>
    <t>Стереомикроскоп Eschenbach 10-20x на струбцине</t>
  </si>
  <si>
    <t>Стерилизатор (автоклав) кассетный Statim 2000S 1,8 л</t>
  </si>
  <si>
    <t>Стерилизатор (автоклав) кассетный Statim 5000S 5 л</t>
  </si>
  <si>
    <t>Стерилизатор воздушный Витязь ГП-20-3</t>
  </si>
  <si>
    <t>Стерилизатор воздушный Витязь ГП-40-3</t>
  </si>
  <si>
    <t>Стерилизатор воздушный Витязь ШСТ-ГП40-400</t>
  </si>
  <si>
    <t>Стерилизатор воздушный Витязь ШСТ-ГП40-410</t>
  </si>
  <si>
    <t>Стерилизатор воздушный Витязь ШСТ-ГП80-400</t>
  </si>
  <si>
    <t>Стерилизатор воздушный Витязь ШСТ-ГП80-410</t>
  </si>
  <si>
    <t>Стерилизатор воздушный ГП-10 МО</t>
  </si>
  <si>
    <t>Стерилизатор воздушный ГП-10 СПУ</t>
  </si>
  <si>
    <t>Стерилизатор воздушный ГП-10 СПУ с охлаждением</t>
  </si>
  <si>
    <t>Стерилизатор воздушный ГП-160-ПЗ</t>
  </si>
  <si>
    <t>Стерилизатор воздушный ГП-20 МО</t>
  </si>
  <si>
    <t>Стерилизатор воздушный ГП-20 СПУ</t>
  </si>
  <si>
    <t>Стерилизатор воздушный ГП-20 СПУ с охлаждением</t>
  </si>
  <si>
    <t>Стерилизатор воздушный ГП-20 СПУ с охлаждением (нерж.)</t>
  </si>
  <si>
    <t>Стерилизатор воздушный ГП-20-Ох-ПЗ</t>
  </si>
  <si>
    <t>Стерилизатор воздушный ГП-320-ПЗ</t>
  </si>
  <si>
    <t>Стерилизатор воздушный ГП-40 МО</t>
  </si>
  <si>
    <t>Стерилизатор воздушный ГП-40 СПУ</t>
  </si>
  <si>
    <t>Стерилизатор воздушный ГП-40 СПУ с охлаждением</t>
  </si>
  <si>
    <t>Стерилизатор воздушный ГП-40 СПУ с охлаждением (нерж.)</t>
  </si>
  <si>
    <t>Стерилизатор воздушный ГП-40-Ох-ПЗ</t>
  </si>
  <si>
    <t>Стерилизатор воздушный ГП-80 МО</t>
  </si>
  <si>
    <t>Стерилизатор воздушный ГП-80 СПУ</t>
  </si>
  <si>
    <t>Стерилизатор воздушный ГП-80 СПУ с охлаждением</t>
  </si>
  <si>
    <t>Стерилизатор воздушный ГП-80 СПУ с охлаждением (нерж.)</t>
  </si>
  <si>
    <t>Стерилизатор воздушный ГП-80-Ох-ПЗ</t>
  </si>
  <si>
    <t>Стерилизатор воздушный Промет Н40 ГП-40-01</t>
  </si>
  <si>
    <t>Стерилизатор воздушный Ферропласт-10</t>
  </si>
  <si>
    <t>Стерилизатор воздушный Ферропласт-20</t>
  </si>
  <si>
    <t>Стерилизатор воздушный Ферропласт-5</t>
  </si>
  <si>
    <t>Стерилизатор паровой (автоклав) Tong Shuo T&amp;S 23B</t>
  </si>
  <si>
    <t>Стерилизатор паровой ВКа-75 ПЗ</t>
  </si>
  <si>
    <t>Стерилизатор паровой ВКа-75-ПЗ (полуавтоматический)</t>
  </si>
  <si>
    <t>Стерилизатор паровой ВКа-75-Р-ПЗ</t>
  </si>
  <si>
    <t>Стерилизатор паровой ГК-10 СЗМО</t>
  </si>
  <si>
    <t>Стерилизатор паровой ГКа-100 ПЗ</t>
  </si>
  <si>
    <t>Стерилизатор паровой ГКа-100-ПЗ (полуавтоматический)</t>
  </si>
  <si>
    <t>Стерилизатор паровой ГКа-25-ПЗ</t>
  </si>
  <si>
    <t>Стерилизатор паровой ТЗМОИ ВК-75-01</t>
  </si>
  <si>
    <t>Стетоскоп (стетофонендоскоп) Riester Cardiophon, черный</t>
  </si>
  <si>
    <t>Стетоскоп (стетофонендоскоп) Ri-rap Riester, Раппапорт, голубой</t>
  </si>
  <si>
    <t>Стетоскоп (стетофонендоскоп) Tristar Riester, серый</t>
  </si>
  <si>
    <t>Стетоскоп (фонендоскоп) Anestophon Riester, черный</t>
  </si>
  <si>
    <t>Стетоскоп B.Well WS-1 (бордовый)</t>
  </si>
  <si>
    <t>Стетоскоп B.Well WS-1 (синий)</t>
  </si>
  <si>
    <t>Стетоскоп B.Well WS-2 (красный)</t>
  </si>
  <si>
    <t>Стетоскоп B.Well WS-2 (сиреневый)</t>
  </si>
  <si>
    <t>Стетоскоп B.Well WS-3, Раппапорт (красный)</t>
  </si>
  <si>
    <t>Стетоскоп B.Well WS-3, Раппапорт (серый)</t>
  </si>
  <si>
    <t>Стетоскоп B.Well WS-3, Раппапорт (синий)</t>
  </si>
  <si>
    <t>Стетоскоп KaWe Double (красный) 06.22300.012</t>
  </si>
  <si>
    <t>Стетоскоп KaWe Double (синий) 06.22300.032</t>
  </si>
  <si>
    <t>Стетоскоп KaWe Double (черный) 06.22300.022</t>
  </si>
  <si>
    <t>Стетоскоп KaWe Rapport (зеленый) 06.22500.042</t>
  </si>
  <si>
    <t>Стетоскоп KaWe Rapport (красный) 06.22500.012</t>
  </si>
  <si>
    <t>Стетоскоп KaWe Rapport (синий) 06.22500.032</t>
  </si>
  <si>
    <t>Стетоскоп KaWe Rapport (фиолетовый) 06.22500.092</t>
  </si>
  <si>
    <t>Стетоскоп KaWe Rapport (черный) 06.22500.022</t>
  </si>
  <si>
    <t>Стетоскоп KaWe Single (красный) 06.10300.012</t>
  </si>
  <si>
    <t>Стетоскоп KaWe Single (синий) 06.10300.032</t>
  </si>
  <si>
    <t>Стетоскоп KaWe Single (черный) 06.10300.022</t>
  </si>
  <si>
    <t>Стетоскоп акушерский Little Doctor LD Prof-IV</t>
  </si>
  <si>
    <t>Стетоскоп акушерский Pinard Foetal Riester, пластик</t>
  </si>
  <si>
    <t>Стетофонендоскоп CS Medica CS-417 (черный)</t>
  </si>
  <si>
    <t>Стетофонендоскоп CS Medica CS-421 (черный)</t>
  </si>
  <si>
    <t>Стойка инфузионная KaWe 09.11005.002</t>
  </si>
  <si>
    <t>Стойка медицинская для аппаратуры Ста МСК-861.02</t>
  </si>
  <si>
    <t>Стойка медицинская приборная КМ-Магма СП-06</t>
  </si>
  <si>
    <t>Стойка медицинская приборная КМ-Магма СПz-03</t>
  </si>
  <si>
    <t>Стойка медицинская приборная КМ-Магма СПя-05</t>
  </si>
  <si>
    <t>Стойка медицинская приборная КМ-Магма СПя-06</t>
  </si>
  <si>
    <t>Стойка медицинская приборная Фармация УМТ1-12</t>
  </si>
  <si>
    <t>Стойка медицинская приборная Фармация УМТ1-12 (держатель монитора)</t>
  </si>
  <si>
    <t>Стойка медицинская приборная Фармация УМТ1-12 (корзина)</t>
  </si>
  <si>
    <t>Стойка медицинская приборная Фармация УМТ1-12 (корзина, держатель монитора)</t>
  </si>
  <si>
    <t>Стойка медицинская приборная Фармация УМТ2-13</t>
  </si>
  <si>
    <t>Стойка медицинская приборная Фармация УМТ2-13 (корзина, штатив)</t>
  </si>
  <si>
    <t>Стойка медицинская приборная Фармация УМТ2-13 (корзина, штатив, блок пит.)</t>
  </si>
  <si>
    <t>Стойка медицинская приборная Фармация УМТ2-13 (корзина, штатив, держатель емкости, блок пит.)</t>
  </si>
  <si>
    <t>Стойка медицинская приборная Фармация УМТ3-24</t>
  </si>
  <si>
    <t>Стойка медицинская приборная Фармация УМТ3-24 (штатив)</t>
  </si>
  <si>
    <t>Стойка медицинская приборная Фармация УМТ3-24 (штатив, держатель емкости)</t>
  </si>
  <si>
    <t>Стойка эндоскопическая Фармация УМТ2-34</t>
  </si>
  <si>
    <t>Стойка эндоскопическая Фармация УМТ2-34 (держ жест. эндоскопов и монитора)</t>
  </si>
  <si>
    <t>Стойка эндоскопическая Фармация УМТ2-34 (держ. жест. эндоскоп., поворотн. держ. монитора и емкости)</t>
  </si>
  <si>
    <t>Стойка эндоскопическая Фармация УМТ2-34 (держ. жест. эндоскоп., поворотн. держ. монитора и емкости, блок пит.)</t>
  </si>
  <si>
    <t>Стойка эндоскопическая Фармация УМТ2-34 (держ. жест. эндоскопов и монитора, блок пит.)</t>
  </si>
  <si>
    <t>Стойка эндоскопическая Фармация УМТ2-34 (держ. жест. эндоскопов)</t>
  </si>
  <si>
    <t>Стойка эндоскопическая Фармация УМТ2-34 (держ. жест. эндоскопов, монитора и емкости, блок пит.)</t>
  </si>
  <si>
    <t>Стойка эндоскопическая Фармация УМТ2-34 (держ. жест. эндоскопов, поворотн. держ. монитора)</t>
  </si>
  <si>
    <t>Стойка эндоскопическая Фармация УМТ3-34</t>
  </si>
  <si>
    <t>Стойка эндоскопическая Фармация УМТ3-34 (держ. гибк. эндоск., поворотн. держ. монитора и емкости, штатив, блок пит.)</t>
  </si>
  <si>
    <t>Стойка эндоскопическая Фармация УМТ3-34 (держ. гибк. эндоск., поворотн. держ. монитора, штатив, блок пит.)</t>
  </si>
  <si>
    <t>Стойка эндоскопическая Фармация УМТ3-34 (держ. гибк. эндоскопов и монитора, штатив)</t>
  </si>
  <si>
    <t>Стойка эндоскопическая Фармация УМТ3-34 (держ. гибк. эндоскопов, штатив)</t>
  </si>
  <si>
    <t>Стойка эндоскопическая Фармация УМТ3-34 (держ. гибк. эндоскопов, штатив, блок пит.)</t>
  </si>
  <si>
    <t>Стол администратора АСК ПМ.01.00</t>
  </si>
  <si>
    <t>Стол для врача АСК СК.01.00</t>
  </si>
  <si>
    <t>Стол для врача АСК СК.01.01</t>
  </si>
  <si>
    <t>Стол для врача АСК СК.01.02</t>
  </si>
  <si>
    <t>Стол для врача АСК СК.01.03</t>
  </si>
  <si>
    <t>Стол для врача АСК СК.01.05</t>
  </si>
  <si>
    <t>Стол для врача АСК СК.01.06</t>
  </si>
  <si>
    <t>Стол для врача АСК СК.01.07</t>
  </si>
  <si>
    <t>Стол для врача АСК СК.02.02</t>
  </si>
  <si>
    <t>Стол для врача АСК СК.02.04</t>
  </si>
  <si>
    <t>Стол для врача АСК СК.02.05</t>
  </si>
  <si>
    <t>Стол для врача СМВ-МСК МД-301.13</t>
  </si>
  <si>
    <t>Стол для кабинета СВ-Л-01 ЛАВКОР</t>
  </si>
  <si>
    <t>Стол для кабинета СКМ-Л-01 ЛАВКОР</t>
  </si>
  <si>
    <t>Стол для кабинета СКМ-Л-02 ЛАВКОР</t>
  </si>
  <si>
    <t>Стол для кабинета СКМ-Л-03 ЛАВКОР</t>
  </si>
  <si>
    <t>Стол для осмотра МедИнжиниринг КСМ-ПУ-07г</t>
  </si>
  <si>
    <t>Стол для санитарной обработки новорожденных ДЗМО Аист-1</t>
  </si>
  <si>
    <t>Стол для санитарной обработки новорожденных ДЗМО Аист-2</t>
  </si>
  <si>
    <t>Стол лабораторный (островной) АСК СЛО.02.00</t>
  </si>
  <si>
    <t>Стол лабораторный АСК СЛ.00.00 (разборный)</t>
  </si>
  <si>
    <t>Стол лабораторный АСК СЛ.00.01 (разборный)</t>
  </si>
  <si>
    <t>Стол лабораторный АСК СЛ.01.00 (разборный)</t>
  </si>
  <si>
    <t>Стол лабораторный АСК СЛ.01.01 (разборный)</t>
  </si>
  <si>
    <t>Стол лабораторный АСК СЛ.01.02 (разборный)</t>
  </si>
  <si>
    <t>Стол лабораторный АСК СЛ.01.03 (разборный)</t>
  </si>
  <si>
    <t>Стол лабораторный АСК СЛ.02.00 (разборный)</t>
  </si>
  <si>
    <t>Стол лабораторный АСК СЛ.02.01 (разборный)</t>
  </si>
  <si>
    <t>Стол лабораторный АСК СЛ.02.02 (разборный)</t>
  </si>
  <si>
    <t>Стол лабораторный АСК СЛ.03.00 (разборный)</t>
  </si>
  <si>
    <t>Стол лабораторный АСК СЛ.03.01 (разборный)</t>
  </si>
  <si>
    <t>Стол лабораторный АСК СЛ.03.02 (разборный)</t>
  </si>
  <si>
    <t>Стол лабораторный АСК СЛ.04.00 (разборный)</t>
  </si>
  <si>
    <t>Стол лабораторный с мойкой АСК СЛМ.01.00</t>
  </si>
  <si>
    <t>Стол лабораторный с мойкой АСК СЛМ.02.00</t>
  </si>
  <si>
    <t>Стол лабораторный с мойкой АСК СЛМ.02.01</t>
  </si>
  <si>
    <t>Стол лабораторный с мойкой АСК СЛМ.02.02</t>
  </si>
  <si>
    <t>Стол лабораторный с мойкой Белмедматериалы ТМ01</t>
  </si>
  <si>
    <t>Стол лабораторный с мойкой Белмедматериалы ТМ01 (кран и петли слева)</t>
  </si>
  <si>
    <t>Стол лабораторный с мойкой Белмедматериалы ТМ01 (оцинкованный металл)</t>
  </si>
  <si>
    <t>Стол лабораторный с мойкой Белмедматериалы ТМ02 (оцинкованный металл)</t>
  </si>
  <si>
    <t>Стол лабораторный с мойкой МК-Л-01</t>
  </si>
  <si>
    <t>Стол лабораторный с мойкой МК-Л-03</t>
  </si>
  <si>
    <t>Стол лабораторный с мойкой МК-Л-05</t>
  </si>
  <si>
    <t>Стол лабораторный с надстройкой СТР СЛн 16.001</t>
  </si>
  <si>
    <t>Стол лабораторный с надстройкой СТР СЛн 16.002</t>
  </si>
  <si>
    <t>Стол лабораторный с надстройкой СТР СЛн 16.003</t>
  </si>
  <si>
    <t>Стол лабораторный с надстройкой СТР СЛн 16.004</t>
  </si>
  <si>
    <t>Стол лабораторный с надстройкой СТР СЛн 16.005</t>
  </si>
  <si>
    <t>Стол лабораторный с надстройкой СТР СЛн 16.006</t>
  </si>
  <si>
    <t>Стол лабораторный с надстройкой СТР СЛн 16.007</t>
  </si>
  <si>
    <t>Стол лабораторный с надстройкой СТР СЛн 16.008</t>
  </si>
  <si>
    <t>Стол лабораторный с надстройкой СТР СЛн 16.009</t>
  </si>
  <si>
    <t>Стол лабораторный с надстройкой СТР СЛн 16.010</t>
  </si>
  <si>
    <t>Стол лабораторный с надстройкой СТР СЛн 16.011</t>
  </si>
  <si>
    <t>Стол лабораторный с надстройкой СТР СЛн 16.012</t>
  </si>
  <si>
    <t>Стол лабораторный с надстройкой СТР СЛн 16.013</t>
  </si>
  <si>
    <t>Стол лабораторный с надстройкой СТР СЛн 16.014</t>
  </si>
  <si>
    <t>Стол лабораторный с надстройкой СТР СЛн 16.015</t>
  </si>
  <si>
    <t>Стол лабораторный с надстройкой СТР СЛн 16.016</t>
  </si>
  <si>
    <t>Стол лабораторный СЛ-04 МСК</t>
  </si>
  <si>
    <t>Стол лабораторный СЛК-Л-01</t>
  </si>
  <si>
    <t>Стол лабораторный СЛК-Л-02</t>
  </si>
  <si>
    <t>Стол лабораторный СЛК-Л-03</t>
  </si>
  <si>
    <t>Стол лабораторный СЛК-Л-04</t>
  </si>
  <si>
    <t>Стол лабораторный СЛК-Л-05</t>
  </si>
  <si>
    <t>Стол лабораторный СЛК-Л-06</t>
  </si>
  <si>
    <t>Стол лабораторный СЛТК-Л-01</t>
  </si>
  <si>
    <t>Стол лабораторный СЛТК-Л-03</t>
  </si>
  <si>
    <t>Стол лабораторный СЛТК-Л-04</t>
  </si>
  <si>
    <t>Стол лабораторный СЛТК-Л-05</t>
  </si>
  <si>
    <t>Стол лабораторный СТЛК-Л-02</t>
  </si>
  <si>
    <t>Стол лабораторный СТЛК-Л-06</t>
  </si>
  <si>
    <t>Стол массажный Technomex Topaz</t>
  </si>
  <si>
    <t>Стол массажный МедИнжиниринг КСМ-041г</t>
  </si>
  <si>
    <t>Стол массажный Стильмед МД-СМК (ширина 100 см)</t>
  </si>
  <si>
    <t>Стол массажный Стильмед МД-СМК (ширина 120 см)</t>
  </si>
  <si>
    <t>Стол медицинский СТР MD CM 10.15, криволинейный левый</t>
  </si>
  <si>
    <t>Стол медицинский СТР MD CM 10.16, криволинейный правый</t>
  </si>
  <si>
    <t>Стол медицинский СТР MD CM 10.17, криволинейный левый</t>
  </si>
  <si>
    <t>Стол медицинский СТР MD CM 10.18, криволинейный правый</t>
  </si>
  <si>
    <t>Стол медицинский СТР MD CM 10.19, криволинейный левый, угловой</t>
  </si>
  <si>
    <t>Стол медицинский СТР MD CM 10.20, криволинейный правый, угловой</t>
  </si>
  <si>
    <t>Стол медицинский СТР MD CM 10.21, криволинейный левый, угловой</t>
  </si>
  <si>
    <t>Стол медицинский СТР MD CM 10.22, криволинейный правый, угловой</t>
  </si>
  <si>
    <t>Стол медицинский СТР MD CM 10.23, на каркасе</t>
  </si>
  <si>
    <t>Стол медицинский СТР MD CM 10.24, на каркасе</t>
  </si>
  <si>
    <t>Стол медицинский СТР MD CM 10.25, на каркасе</t>
  </si>
  <si>
    <t>Стол медицинский СТР MD CM 10.27, на каркасе</t>
  </si>
  <si>
    <t>Стол медицинский СТР MD CM 10.28, на каркасе</t>
  </si>
  <si>
    <t>Стол медицинский СТР MD CM 10.29, на каркасе</t>
  </si>
  <si>
    <t>Стол медицинский СТР MD CM 10.30, на каркасе</t>
  </si>
  <si>
    <t>Стол медицинский СТР MD CM 10.31, на каркасе</t>
  </si>
  <si>
    <t>Стол медицинский СТР MD CM 10.32, на каркасе</t>
  </si>
  <si>
    <t>Стол медицинский СТР MD CM 10.33, на каркасе</t>
  </si>
  <si>
    <t>Стол медицинский СТР MD CM 10.35, на каркасе</t>
  </si>
  <si>
    <t>Стол медицинский СТР MD CM 10.36, на каркасе</t>
  </si>
  <si>
    <t>Стол медицинский СТР MD CM 10.37, на каркасе</t>
  </si>
  <si>
    <t>Стол медицинский СТР MD CM 10.39, на каркасе</t>
  </si>
  <si>
    <t>Стол обеденный СПК-Л-01</t>
  </si>
  <si>
    <t>Стол операционный Армед ST-I</t>
  </si>
  <si>
    <t>Стол операционный Армед ST-II</t>
  </si>
  <si>
    <t>Стол операционный Армед ST-III</t>
  </si>
  <si>
    <t>Стол операционный Армед ST-IV</t>
  </si>
  <si>
    <t>Стол операционный Армед ST-V</t>
  </si>
  <si>
    <t>Стол операционный СОу631-МСК (МСК-631)</t>
  </si>
  <si>
    <t>Стол операционный СОу632-МСК (МСК-632)</t>
  </si>
  <si>
    <t>Стол операционный СОу633-МСК (МСК-633П)</t>
  </si>
  <si>
    <t>Стол операционный СОу636-МСК (МСК-3636)</t>
  </si>
  <si>
    <t>Стол палатный СП МСК-602</t>
  </si>
  <si>
    <t>Стол перевязочный МедИнжиниринг КСМ-ПП-06г</t>
  </si>
  <si>
    <t>Стол перевязочный СМПг-02-Аском СМ.04.01</t>
  </si>
  <si>
    <t>Стол перевязочный СМПэ-01-Аском СМ.02.01</t>
  </si>
  <si>
    <t>Стол перевязочный СМПэ-02-Аском СМ.02.02</t>
  </si>
  <si>
    <t>Стол перевязочный СМПэ-02-Аском СМ.02.02 (X-рама)</t>
  </si>
  <si>
    <t>Стол перевязочный СПг МСК-229</t>
  </si>
  <si>
    <t>Стол перевязочный СПэ МСК-231</t>
  </si>
  <si>
    <t>Стол приборный офтальмологический Таглер СО-1</t>
  </si>
  <si>
    <t>Стол стоматологический сборный КПЗ</t>
  </si>
  <si>
    <t>Столик ампульный Медплант, большой</t>
  </si>
  <si>
    <t>Столик ампульный Медплант, малый</t>
  </si>
  <si>
    <t>Столик анестезиолога Белмедматериалы СА-2П</t>
  </si>
  <si>
    <t>Столик анестезиолога Белмедматериалы СА-2П (4 ящика)</t>
  </si>
  <si>
    <t>Столик анестезиолога Белмедматериалы СА-2П (4 ящика, корзина, штатив)</t>
  </si>
  <si>
    <t>Столик анестезиолога Белмедматериалы СА-2П (5 ящиков)</t>
  </si>
  <si>
    <t>Столик анестезиолога Белмедматериалы СА-2П (ниша, 2 ящика)</t>
  </si>
  <si>
    <t>Столик для забора крови АСК СИ.08.00</t>
  </si>
  <si>
    <t>Столик для забора крови Промет МД SM N</t>
  </si>
  <si>
    <t>Столик для забора крови СЗК ДЗМО</t>
  </si>
  <si>
    <t>Столик инструментальный АСК СИ.05.00</t>
  </si>
  <si>
    <t>Столик инструментальный ДЗМО СИ-5</t>
  </si>
  <si>
    <t>Столик инструментальный Промет МД SP 2G</t>
  </si>
  <si>
    <t>Столик инструментальный Промет МД SP 2N</t>
  </si>
  <si>
    <t>Столик инструментальный Промет МД SP 3G</t>
  </si>
  <si>
    <t>Столик инструментальный Промет МД SP 3N</t>
  </si>
  <si>
    <t>Столик инструментальный Ратон-МедТех СИ-01</t>
  </si>
  <si>
    <t>Столик инструментальный Ратон-МедТех СИ-02</t>
  </si>
  <si>
    <t>Столик инструментальный Ратон-МедТех СИ-03</t>
  </si>
  <si>
    <t>Столик инструментальный Ратон-МедТех СИ-07</t>
  </si>
  <si>
    <t>Столик инструментальный Ратон-МедТех СИ-08</t>
  </si>
  <si>
    <t>Столик инструментальный Ратон-МедТех СИ-09</t>
  </si>
  <si>
    <t>Столик инструментальный Ратон-МедТех СИ-11</t>
  </si>
  <si>
    <t>Столик инструментальный СММП-08-Я-ФП-01-1</t>
  </si>
  <si>
    <t>Столик инструментальный СММП-08-Я-ФП-01-16</t>
  </si>
  <si>
    <t>Столик инструментальный СММП-08-Я-ФП-01-17</t>
  </si>
  <si>
    <t>Столик инструментальный СММП-08-Я-ФП-01-6</t>
  </si>
  <si>
    <t>Столик инструментальный СММП-08-Я-ФП-01-7</t>
  </si>
  <si>
    <t>Столик инструментальный хирургический Промет МД СХ</t>
  </si>
  <si>
    <t>Столик манипуляционный ДЗМО СМ-3</t>
  </si>
  <si>
    <t>Столик манипуляционный Промет МД SM 1</t>
  </si>
  <si>
    <t>Столик манипуляционный Промет МД SM 2</t>
  </si>
  <si>
    <t>Столик манипуляционный Промет МД SM 6</t>
  </si>
  <si>
    <t>Столик манипуляционный Ратон-МедТех СИ-04</t>
  </si>
  <si>
    <t>Столик манипуляционный Ратон-МедТех СИ-06</t>
  </si>
  <si>
    <t>Столик манипуляционный Ратон-МедТех СИ-10</t>
  </si>
  <si>
    <t>Столик манипуляционный Ратон-МедТех СИ-12</t>
  </si>
  <si>
    <t>Столик манипуляционный СМ548 МСК-548</t>
  </si>
  <si>
    <t>Столик манипуляционный СМ548 МСК-5548</t>
  </si>
  <si>
    <t>Столик манипуляционный СМ549-02 МСК-549-02</t>
  </si>
  <si>
    <t>Столик манипуляционный СММП-08-Я-ФП-02-1</t>
  </si>
  <si>
    <t>Столик манипуляционный СММП-08-Я-ФП-02-18</t>
  </si>
  <si>
    <t>Столик манипуляционный СММП-08-Я-ФП-02-3</t>
  </si>
  <si>
    <t>Столик манипуляционный СММП-08-Я-ФП-02-5</t>
  </si>
  <si>
    <t>Столик манипуляционный СММП-08-Я-ФП-03-18</t>
  </si>
  <si>
    <t>Столик манипуляционный СММП-08-Я-ФП-03-7</t>
  </si>
  <si>
    <t>Столик прикроватный АСК СН.01.00</t>
  </si>
  <si>
    <t>Столик прикроватный Промет МД SP N</t>
  </si>
  <si>
    <t>Столик процедурный СПп-01 МСК-501-01М</t>
  </si>
  <si>
    <t>Столик процедурный СПп-01 МСК-501-02</t>
  </si>
  <si>
    <t>Столик процедурный СПп-01 МСК-501-02М</t>
  </si>
  <si>
    <t>Столик процедурный СПп-01 МСК-501М</t>
  </si>
  <si>
    <t>Столик процедурный СПп-01 МСК-5501</t>
  </si>
  <si>
    <t>Столик процедурный СПп-02 МСК-502-01М</t>
  </si>
  <si>
    <t>Столик процедурный СПп-02 МСК-502М</t>
  </si>
  <si>
    <t>Столик процедурный СПп-02 МСК-5502</t>
  </si>
  <si>
    <t>Столик процедурный СПп-03 МСК-504</t>
  </si>
  <si>
    <t>Столик процедурный Твес СПп-02</t>
  </si>
  <si>
    <t>Столик стоматологический Белмедматериалы СВ2</t>
  </si>
  <si>
    <t>Столик стоматологический Белмедматериалы СВ3</t>
  </si>
  <si>
    <t>Столик стоматологический Белмедматериалы СВ4</t>
  </si>
  <si>
    <t>Столик стоматологический СЕ 103М-КПЗ</t>
  </si>
  <si>
    <t>Столики для инъекций (пара) (МСК-629/3)</t>
  </si>
  <si>
    <t>Столик-тележка медицинский MET SP-150 (17206)</t>
  </si>
  <si>
    <t>Столик-тележка медицинский MET SPY-120 (17669)</t>
  </si>
  <si>
    <t>Столик-тележка медицинский MET SPY-120 (17911)</t>
  </si>
  <si>
    <t>Столик-тележка медицинский MET SPY-130 (17525)</t>
  </si>
  <si>
    <t>Столик-тележка медицинский MET SPY-130 (17528)</t>
  </si>
  <si>
    <t>Столик-тележка медицинский МЕТ AVK-130 (17351)</t>
  </si>
  <si>
    <t>Столик-тележка медицинский МЕТ AVK-130 (17615)</t>
  </si>
  <si>
    <t>Столик-тележка медицинский МЕТ PSC-140</t>
  </si>
  <si>
    <t>Столик-тележка медицинский МЕТ SIY-140 (17354)</t>
  </si>
  <si>
    <t>Столик-тележка медицинский МЕТ SP-140 (17529)</t>
  </si>
  <si>
    <t>Столик-тележка медицинский МЕТ SP-140 (17670)</t>
  </si>
  <si>
    <t>Стол-пост медсестры АСК ПМ.02.00</t>
  </si>
  <si>
    <t>Стол-пост медсестры ПДМС-МСК МД-901.00</t>
  </si>
  <si>
    <t xml:space="preserve">Стол-тумба лабораторный АСК СТ.01.00 (разборный) </t>
  </si>
  <si>
    <t xml:space="preserve">Стол-тумба лабораторный АСК СТ.01.01 (разборный) </t>
  </si>
  <si>
    <t>Стол-тумба лабораторный АСК СТ.01.03 (разборный)</t>
  </si>
  <si>
    <t>Стол-тумба лабораторный АСК СТ.01.04 (разборный)</t>
  </si>
  <si>
    <t>Стол-тумба лабораторный АСК СТ.01.05 (разборный)</t>
  </si>
  <si>
    <t>Стол-тумба лабораторный АСК СТ.01.07 (разборный)</t>
  </si>
  <si>
    <t>Стол-тумба лабораторный АСК СТ.02.00 (разборный)</t>
  </si>
  <si>
    <t>Стол-тумба лабораторный АСК СТ.02.01 (разборный)</t>
  </si>
  <si>
    <t>Стол-тумба лабораторный АСК СТ.02.02 (разборный)</t>
  </si>
  <si>
    <t>Стол-тумба лабораторный АСК СТ.02.03 (разборный)</t>
  </si>
  <si>
    <t>Стол-тумба лабораторный АСК СТ.02.05 (разборный)</t>
  </si>
  <si>
    <t>Стол-тумба лабораторный АСК СТ.02.06 (разборный)</t>
  </si>
  <si>
    <t>Стол-тумба лабораторный АСК СТ.02.09 (разборный)</t>
  </si>
  <si>
    <t>Стол-тумба лабораторный СТЛК-Л-01</t>
  </si>
  <si>
    <t>Стол-тумба лабораторный СТЛК-Л-03</t>
  </si>
  <si>
    <t>Стол-тумба лабораторный СТЛК-Л-05</t>
  </si>
  <si>
    <t>Стол-тумба медицинский СЕ 106М-ПЗ</t>
  </si>
  <si>
    <t>Стол-тумба медицинский СЕ 110-2М-ПЗ с бактерицидной лампой</t>
  </si>
  <si>
    <t>Стул медицинский ДЗМО СМ-1</t>
  </si>
  <si>
    <t>Стул медицинский КМ-Магма СМ</t>
  </si>
  <si>
    <t>Стул медицинский металлический Техсервис М31-04</t>
  </si>
  <si>
    <t>Стул медицинский СтЛ МСК-232</t>
  </si>
  <si>
    <t>Стул медицинский Техсервис М101</t>
  </si>
  <si>
    <t>Стул медицинский Техсервис М101, черный</t>
  </si>
  <si>
    <t>Стул медицинский Техсервис М101-01 (с подлокотниками)</t>
  </si>
  <si>
    <t>Стул медицинский Техсервис М101-01, черный (с подлокотниками)</t>
  </si>
  <si>
    <t>Стул медицинский Техсервис М101-07</t>
  </si>
  <si>
    <t>Стул медицинский Техсервис М101-07, черный</t>
  </si>
  <si>
    <t>Стул медицинский Техсервис М106-01</t>
  </si>
  <si>
    <t>Стул медицинский Техсервис М106-01 (с подлокотниками)</t>
  </si>
  <si>
    <t>Стул медицинский Техсервис М106-01, черный</t>
  </si>
  <si>
    <t>Стул медицинский Техсервис М106-01, черный (с подлокотниками)</t>
  </si>
  <si>
    <t>Стул медицинский Техсервис М11</t>
  </si>
  <si>
    <t>Стул медицинский Техсервис М11, черный</t>
  </si>
  <si>
    <t>Стул медицинский Техсервис М16</t>
  </si>
  <si>
    <t>Стул медицинский Техсервис М16, черный</t>
  </si>
  <si>
    <t>Стул медицинский Техсервис М31-04, черный</t>
  </si>
  <si>
    <t>Стул медицинский Техсервис М36</t>
  </si>
  <si>
    <t>Стул медицинский Техсервис М36, черный</t>
  </si>
  <si>
    <t>Стул металлический Мебельторг МПО168.01</t>
  </si>
  <si>
    <t>Стул металлический Мебельторг С2.00.42-01П (белый)</t>
  </si>
  <si>
    <t>Стул металлический Мебельторг С2.00.42-01П (металлик)</t>
  </si>
  <si>
    <t>Стул на металлическом каркасе Мебельторг С2.00.42-01 (бежевый)</t>
  </si>
  <si>
    <t>Стул на металлическом каркасе Мебельторг С2.00.42-01 (черный)</t>
  </si>
  <si>
    <t>Стул стоматолога Белмедматериалы СВ-1П</t>
  </si>
  <si>
    <t>Стул стоматолога Белмедматериалы СВ-1П (с опорой для ног)</t>
  </si>
  <si>
    <t>Стул стоматолога Белмедматериалы СВ-1П (хром)</t>
  </si>
  <si>
    <t>Стул стоматолога Белмедматериалы СВ-1П (хром, с опорой для ног)</t>
  </si>
  <si>
    <t>Стул стоматолога Белмедматериалы СВ-1П (хром, с подлокотниками)</t>
  </si>
  <si>
    <t>Стул стоматолога Белмедматериалы СС-6П</t>
  </si>
  <si>
    <t>Стул стоматолога Белмедматериалы СС-6П (с опорой для ног)</t>
  </si>
  <si>
    <t>Стул стоматолога Белмедматериалы СС-6П (хром)</t>
  </si>
  <si>
    <t>Стул стоматолога Белмедматериалы СС-6П (хром, с опорой для ног)</t>
  </si>
  <si>
    <t>Сумка для дефибриллятора Аксион ДКИ-Н-10</t>
  </si>
  <si>
    <t>Сумка для дефибриллятора Аксион ДКИ-Н-11</t>
  </si>
  <si>
    <t>Сумка для ларингоскопа KaWe (4 клинка, 1 рукоять) 03.90003.001</t>
  </si>
  <si>
    <t>Сумка для УЗИ аппарата Edan DUS 60, U50</t>
  </si>
  <si>
    <t>Сумка для электрокардиографа Edan SE-1201</t>
  </si>
  <si>
    <t>Сумка для электрокардиографа Аксион</t>
  </si>
  <si>
    <t>Счётчик лабораторный Стимул Плюс С-5</t>
  </si>
  <si>
    <t>Счетчик лабораторный Стимул Плюс С-5М</t>
  </si>
  <si>
    <t>Табурет медицинский ДЗМО ТМ-1</t>
  </si>
  <si>
    <t>Табурет медицинский Техсервис М92</t>
  </si>
  <si>
    <t>Табурет медицинский Техсервис М92, черный</t>
  </si>
  <si>
    <t>Табурет медицинский Техсервис М92-101</t>
  </si>
  <si>
    <t>Табурет медицинский Техсервис М92-101, черный</t>
  </si>
  <si>
    <t>Табурет медицинский Техсервис М97</t>
  </si>
  <si>
    <t>Табурет медицинский Техсервис М97, черный</t>
  </si>
  <si>
    <t>Тележка Edan МТ-503 для фетального монитора</t>
  </si>
  <si>
    <t>Тележка Edan МТ-805 для УЗИ аппарата</t>
  </si>
  <si>
    <t>Тележка внутрибольничная ТБ-01 Кронт 1</t>
  </si>
  <si>
    <t>Тележка внутрибольничная ТБ-01 Кронт 3</t>
  </si>
  <si>
    <t>Тележка внутрибольничная ТБ-01 Кронт 3/6</t>
  </si>
  <si>
    <t>Тележка внутрикорпусная ДЗМО ТВК-1</t>
  </si>
  <si>
    <t>Тележка внутрикорпусная ТВд-01 МСК-506</t>
  </si>
  <si>
    <t>Тележка внутрикорпусная ТВп-01 МСК-508</t>
  </si>
  <si>
    <t>Тележка для грязного белья ДЗМО ТПГБ</t>
  </si>
  <si>
    <t>Тележка для контейнеров ТК-01 Кронт</t>
  </si>
  <si>
    <t>Тележка для перевозки больных BLQ-029 (гидропривод)</t>
  </si>
  <si>
    <t>Тележка для перевозки больных Tautmann</t>
  </si>
  <si>
    <t>Тележка для перевозки больных ДЗМО ТБС-01</t>
  </si>
  <si>
    <t>Тележка для перевозки больных ДЗМО ТПБВ-01 Д</t>
  </si>
  <si>
    <t>Тележка для перевозки больных ДЗМО ТПБВ-02 Д</t>
  </si>
  <si>
    <t>Тележка для перевозки больных МедИнжиниринг КСМ-ТБВП-02г</t>
  </si>
  <si>
    <t>Тележка для перевозки больных МедИнжиниринг КСМ-ТБВП-03г</t>
  </si>
  <si>
    <t>Тележка для перевозки больных МЕТ ТВ-30 (нерж.)</t>
  </si>
  <si>
    <t>Тележка для перевозки больных Промет МД ТБЛ</t>
  </si>
  <si>
    <t>Тележка для перевозки больных Промет МД ТБЛ-01</t>
  </si>
  <si>
    <t>Тележка для перевозки больных Промет МД ТБН</t>
  </si>
  <si>
    <t>Тележка для перевозки больных ТБсп-01 МСК-401-01</t>
  </si>
  <si>
    <t>Тележка для перевозки больных ТБсп-01 МСК-401-01М</t>
  </si>
  <si>
    <t>Тележка для перевозки больных ТБсп-02 МСК-401</t>
  </si>
  <si>
    <t>Тележка для перевозки больных ТБсп-02 МСК-401М</t>
  </si>
  <si>
    <t>Тележка для перевозки больных ТПБв-01 МСК-404</t>
  </si>
  <si>
    <t>Тележка для перевозки больных ТПБв-01 МСК-440</t>
  </si>
  <si>
    <t>Тележка для перевозки больных ТПБв-01 МСК-441</t>
  </si>
  <si>
    <t>Тележка для уборки помещений ДЗМО ТУП</t>
  </si>
  <si>
    <t>Тележка инструментальная ТИ-2-ВШ-01 Кронт</t>
  </si>
  <si>
    <t>Тележка инструментальная ТИ-2-ВШ-01 Кронт-1</t>
  </si>
  <si>
    <t>Тележка инструментальная ТИ-2-ВШ-01 Кронт-2</t>
  </si>
  <si>
    <t>Тележка медицинская для белья MET TB-150</t>
  </si>
  <si>
    <t>Тележка медицинская для процедурных кабинетов ЕЛАТ мод. 5</t>
  </si>
  <si>
    <t>Тележка межкорпусная ТМГ-01 МСК-509</t>
  </si>
  <si>
    <t>Тележка эндоскопическая ТКЭ-4 Кронт 1 (с контейнерами)</t>
  </si>
  <si>
    <t>Тележка эндоскопическая ТЭ-4-01 Кронт</t>
  </si>
  <si>
    <t>Тележка-стеллаж ТВи-02 МСК-522</t>
  </si>
  <si>
    <t>Термоконтейнер медицинский ТК Медплант</t>
  </si>
  <si>
    <t>Термометр бесконтактный B.Well WF-4000</t>
  </si>
  <si>
    <t>Термометр бесконтактный B.Well WF-5000</t>
  </si>
  <si>
    <t>Термометр бесконтактный Berrcom JXB-178</t>
  </si>
  <si>
    <t>Термометр бесконтактный Sensitec NF-3101</t>
  </si>
  <si>
    <t>Термометр бесконтактный Topmed NC-178 (без поверки)</t>
  </si>
  <si>
    <t>Термометр бесконтактный Topmed NC-178 (с поверкой)</t>
  </si>
  <si>
    <t>Термометр инфракрасный B.Well WF-1000</t>
  </si>
  <si>
    <t>Термометр инфракрасный Geratherm non Contact GT 101</t>
  </si>
  <si>
    <t>Термометр электронный B.Well WT-03 base</t>
  </si>
  <si>
    <t>Термопот Panasonic NC-HU301PZTW</t>
  </si>
  <si>
    <t>Термостат лабораторный ELMI TW-2</t>
  </si>
  <si>
    <t>Термостат лабораторный ELMI TW-2.03</t>
  </si>
  <si>
    <t>Термостат суховоздушный ТВ-20-ПЗ-К</t>
  </si>
  <si>
    <t>Термостат суховоздушный ТВ-80-1</t>
  </si>
  <si>
    <t>Термостат суховоздушный ТС-1/20 СПУ</t>
  </si>
  <si>
    <t>Термостат суховоздушный ТС-1/80 СПУ</t>
  </si>
  <si>
    <t>Термостат суховоздушный ТСО-1/80 СПУ (нерж., с охлаждением)</t>
  </si>
  <si>
    <t>Термостат суховоздушный ТСО-1/80 СПУ (с охлаждением)</t>
  </si>
  <si>
    <t>Термостат твердотельный Biosan TDB-120 с блоком A-103</t>
  </si>
  <si>
    <t>Термостат твердотельный Таглер НТ-120</t>
  </si>
  <si>
    <t>Тонометр автоматический B.Well MED-55 (M-L) с адаптером</t>
  </si>
  <si>
    <t>Тонометр автоматический B.Well PRO-33 (M-L) с адаптером</t>
  </si>
  <si>
    <t>Тонометр автоматический B.Well PRO-35 (M-L) с адаптером</t>
  </si>
  <si>
    <t>Тонометр автоматический Riester Ri-champion N (M) с адаптером</t>
  </si>
  <si>
    <t>Тонометр механический Apexmed АТ-10</t>
  </si>
  <si>
    <t>Тонометр механический Apexmed АТ-11</t>
  </si>
  <si>
    <t>Тонометр механический Apexmed АТ-12</t>
  </si>
  <si>
    <t>Тонометр механический Apexmed АТ-13</t>
  </si>
  <si>
    <t>Тонометр механический Apexmed АТ-22</t>
  </si>
  <si>
    <t>Тонометр механический Riester Exacta</t>
  </si>
  <si>
    <t>Тонометр механический Riester Precisa N</t>
  </si>
  <si>
    <t>Торговые весы электронные Твес ВЭУ-150-50/100-А-Д-У</t>
  </si>
  <si>
    <t>Торговые весы электронные Твес ВЭУ-15-2/5-А</t>
  </si>
  <si>
    <t>Трейзер для шкафа МСК-646.01 (МСК-807.646)</t>
  </si>
  <si>
    <t>Тренажер дыхательный Самоздрав Комфорт</t>
  </si>
  <si>
    <t>Тренажер дыхательный Самоздрав Стандарт</t>
  </si>
  <si>
    <t>Тренажер дыхательный Фролова</t>
  </si>
  <si>
    <t>Троакары хирургические полостные МИЗ-В Н-171 (комплект)</t>
  </si>
  <si>
    <t>Тумба для оборудования Т-Л-05 ЛАВКОР</t>
  </si>
  <si>
    <t>Тумба лабораторная АСК ТЛп.01.00 (разборная)</t>
  </si>
  <si>
    <t>Тумба лабораторная АСК ТЛп.02.00 (разборная)</t>
  </si>
  <si>
    <t>Тумба лабораторная АСК ТЛп.03.00 (разборная)</t>
  </si>
  <si>
    <t>Тумба лабораторная АСК ТЛп.04.00 (разборная)</t>
  </si>
  <si>
    <t>Тумба лабораторная АСК ТЛп.05.00 (разборная)</t>
  </si>
  <si>
    <t>Тумба лабораторная АСК ТЛп.06.00 (разборная)</t>
  </si>
  <si>
    <t>Тумба лабораторная АСК ТЛп.07.00 (разборная)</t>
  </si>
  <si>
    <t>Тумба лабораторная АСК ТЛп.08.00 (разборная)</t>
  </si>
  <si>
    <t>Тумба лабораторная АСК ТЛп.09.00 (разборная)</t>
  </si>
  <si>
    <t>Тумба лабораторная АСК ТЛс.01.00 (разборная)</t>
  </si>
  <si>
    <t>Тумба лабораторная АСК ТЛс.02.00 (разборная)</t>
  </si>
  <si>
    <t>Тумба лабораторная АСК ТЛс.03.00 (разборная)</t>
  </si>
  <si>
    <t>Тумба лабораторная АСК ТЛс.04.00 (разборная)</t>
  </si>
  <si>
    <t>Тумба лабораторная АСК ТЛс.05.00 (разборная)</t>
  </si>
  <si>
    <t>Тумба лабораторная АСК ТЛс.06.00 (разборная)</t>
  </si>
  <si>
    <t>Тумба лабораторная АСК ТЛс.07.00 (разборная)</t>
  </si>
  <si>
    <t>Тумба лабораторная АСК ТЛс.08.00 (разборная)</t>
  </si>
  <si>
    <t>Тумба лабораторная АСК ТЛс.09.00 (разборная)</t>
  </si>
  <si>
    <t>Тумба лабораторная ТПК-Л-08</t>
  </si>
  <si>
    <t>Тумба лабораторная ТПК-Л-09</t>
  </si>
  <si>
    <t>Тумба лабораторная ТПК-Л-13</t>
  </si>
  <si>
    <t>Тумба лабораторная ТПК-Л-14</t>
  </si>
  <si>
    <t>Тумба медицинская металлическая Белмедматериалы ТО1 (на колесах)</t>
  </si>
  <si>
    <t>Тумба медицинская металлическая Белмедматериалы ТО1 (на колесах, петли слева)</t>
  </si>
  <si>
    <t>Тумба медицинская металлическая Белмедматериалы ТО1 (с поворотным столиком)</t>
  </si>
  <si>
    <t>Тумба медицинская металлическая Белмедматериалы ТО1 (с поворотным столиком, петли слева)</t>
  </si>
  <si>
    <t>Тумба медицинская металлическая ПАКС ТП-1</t>
  </si>
  <si>
    <t>Тумба медицинская металлическая ПАКС ТП-2</t>
  </si>
  <si>
    <t>Тумба медицинская металлическая ПАКС ТП-3</t>
  </si>
  <si>
    <t>Тумба медицинская металлическая ПАКС ТП-4</t>
  </si>
  <si>
    <t>Тумба медицинская металлическая Промет МД ТП L-4</t>
  </si>
  <si>
    <t>Тумба медицинская металлическая Промет МД ТП L-5</t>
  </si>
  <si>
    <t>Тумба медицинская металлическая Промет МД ТП L-6</t>
  </si>
  <si>
    <t>Тумба медицинская металлическая Промет МД ТП L-7</t>
  </si>
  <si>
    <t>Тумба медицинская металлическая Промет МД ТП L-8</t>
  </si>
  <si>
    <t>Тумба медицинская металлическая Промет МД ТП-3</t>
  </si>
  <si>
    <t>Тумба медицинская прикроватная BLZ-016</t>
  </si>
  <si>
    <t>Тумба медицинская прикроватная BLZ-016 (фасад синий)</t>
  </si>
  <si>
    <t>Тумба медицинская прикроватная АСК ТМ.01.00</t>
  </si>
  <si>
    <t>Тумба медицинская прикроватная АСК ТМ.01.01</t>
  </si>
  <si>
    <t>Тумба медицинская прикроватная АСК ТМ.01.01 (на колесах)</t>
  </si>
  <si>
    <t>Тумба медицинская прикроватная АСК ТМ.02.00</t>
  </si>
  <si>
    <t>Тумба медицинская прикроватная АСК ТМ.03.00</t>
  </si>
  <si>
    <t>Тумба медицинская прикроватная АСК ТМ.03.00 (на колесах)</t>
  </si>
  <si>
    <t>Тумба медицинская прикроватная АСК ТМ.03.01</t>
  </si>
  <si>
    <t>Тумба медицинская прикроватная АСК ТМ.03.01 (на колесах)</t>
  </si>
  <si>
    <t>Тумба медицинская прикроватная АСК ТМ.04.00</t>
  </si>
  <si>
    <t>Тумба медицинская прикроватная АСК ТМ.05.00 (на колесах)</t>
  </si>
  <si>
    <t>Тумба медицинская прикроватная АСК ТМ.07.00</t>
  </si>
  <si>
    <t>Тумба медицинская прикроватная АСК ТМ.08.00</t>
  </si>
  <si>
    <t>Тумба медицинская прикроватная АСК ТМ.09.00</t>
  </si>
  <si>
    <t>Тумба медицинская прикроватная АСК ТМ.13.00 (с поворотным столиком)</t>
  </si>
  <si>
    <t>Тумба медицинская прикроватная АСК ТМ.13.01 (с поворотным столиком)</t>
  </si>
  <si>
    <t>Тумба медицинская прикроватная АСК ТМ.13.02 (с поворотным столиком)</t>
  </si>
  <si>
    <t>Тумба медицинская прикроватная Твес ТПп-04</t>
  </si>
  <si>
    <t>Тумба медицинская прикроватная ТМ МСК-556.105 (с поворотным столиком)</t>
  </si>
  <si>
    <t>Тумба медицинская прикроватная ТМ-МСК МД-103.00</t>
  </si>
  <si>
    <t>Тумба медицинская прикроватная ТМ-МСК МД-104.00</t>
  </si>
  <si>
    <t>Тумба медицинская прикроватная ТМ-МСК МД-105.00</t>
  </si>
  <si>
    <t>Тумба медицинская прикроватная ТМ-МСК МД-106.00</t>
  </si>
  <si>
    <t>Тумба металлическая Белмедматериалы Т01/2</t>
  </si>
  <si>
    <t>Тумба металлическая Белмедматериалы ТО1</t>
  </si>
  <si>
    <t>Тумба металлическая Белмедматериалы ТО1 (петли слева)</t>
  </si>
  <si>
    <t>Тумба металлическая Белмедматериалы ТО1 (с нишей)</t>
  </si>
  <si>
    <t>Тумба металлическая Белмедматериалы ТО1 (с нишей, петли слева)</t>
  </si>
  <si>
    <t>Тумба металлическая Белмедматериалы ТО1 (с ящиком)</t>
  </si>
  <si>
    <t>Тумба металлическая Белмедматериалы ТО1 (с ящиком, петли слева)</t>
  </si>
  <si>
    <t>Тумба металлическая Белмедматериалы ТО2</t>
  </si>
  <si>
    <t>Тумба металлическая Белмедматериалы ТО3</t>
  </si>
  <si>
    <t>Тумба металлическая Белмедматериалы ТО4</t>
  </si>
  <si>
    <t>Тумба металлическая Белмедматериалы ТО5</t>
  </si>
  <si>
    <t>Тумба металлическая Белмедматериалы ТУ1</t>
  </si>
  <si>
    <t>Тумба металлическая ТМ 622-МСК</t>
  </si>
  <si>
    <t>Тумба металлическая ТМ 623-МСК</t>
  </si>
  <si>
    <t>Тумба под аппаратуру ТПА-МСК МД-305.00</t>
  </si>
  <si>
    <t>Тумба прикроватная АСК ТМ.06.00</t>
  </si>
  <si>
    <t>Тумба прикроватная АСК ТМ.10.01</t>
  </si>
  <si>
    <t>Тумба прикроватная АСК ТМ.10.02</t>
  </si>
  <si>
    <t>Тумба прикроватная АСК ТМ.10.03</t>
  </si>
  <si>
    <t>Тумба прикроватная АСК ТМ.11.00</t>
  </si>
  <si>
    <t>Тумба прикроватная АСК ТМ.11.01</t>
  </si>
  <si>
    <t>Увлажнитель кислорода XY-98BII Армед</t>
  </si>
  <si>
    <t>Укладка для скорой помощи Медплант УМСП-01 в сумке, без ларингоскопа</t>
  </si>
  <si>
    <t>Укладка для скорой помощи Медплант УМСП-01 в сумке, с ларингоскопом</t>
  </si>
  <si>
    <t>Укладка для скорой помощи Медплант УМСП-01 в футляре, без ларингоскопа</t>
  </si>
  <si>
    <t>Укладка для скорой помощи Медплант УМСП-01 в футляре, с ларингоскопом</t>
  </si>
  <si>
    <t>Укладка для скорой помощи Медплант УМСП-01-П большая, без вложений</t>
  </si>
  <si>
    <t>Укладка для скорой помощи Медплант УМСП-01-П/3 большая с 2-х этажными лотками, без вложений</t>
  </si>
  <si>
    <t>Укладка для скорой помощи Медплант УМСП-01-Пм малая, без вложений</t>
  </si>
  <si>
    <t>Укладка для скорой помощи Медплант УМСП-01-Пм/2 малая с высокими створками, без вложений</t>
  </si>
  <si>
    <t>Укладка для скорой помощи Медплант УМСП-02 в сумке, общепрофильная</t>
  </si>
  <si>
    <t>Укладка для скорой помощи Медплант УМСП-02 в сумке, реанимационная</t>
  </si>
  <si>
    <t>Укладка для скорой помощи Медплант УМСП-02 в футляре, общепрофильная</t>
  </si>
  <si>
    <t>Укладка для скорой помощи Медплант УМСП-02 в футляре, реанимационная</t>
  </si>
  <si>
    <t>Укладка первой помощи для ГИБДД Медплант УППдтп-01 в сумке</t>
  </si>
  <si>
    <t>Укладка первой помощи для ГИБДД Медплант УППдтп-01 в сумке, облегченная</t>
  </si>
  <si>
    <t>Укладка первой помощи при ЧС Медплант УППчс-01 в сумке</t>
  </si>
  <si>
    <t>Укладка первой помощи при ЧС Медплант УППчс-01 в футляре</t>
  </si>
  <si>
    <t>Универсальный зажим МСК-629/10</t>
  </si>
  <si>
    <t>Упаковочная машина MELAG MELAseal 100+</t>
  </si>
  <si>
    <t>Упаковочная машина УТС-01</t>
  </si>
  <si>
    <t>Упоры боковые (пара) МСК-629/4</t>
  </si>
  <si>
    <t>Упоры для плеч (пара) МСК-629/12</t>
  </si>
  <si>
    <t>Установка дезинфекционная эндоскопическая УДЭ-1 Кронт</t>
  </si>
  <si>
    <t>Установка дезинфекционная эндоскопическая УДЭ-2 Кронт</t>
  </si>
  <si>
    <t>Установка для мойки эндоскопов J-Meditech J-1000</t>
  </si>
  <si>
    <t>Установка для обеззараживания медицинских отходов СМО-21-ПЗ</t>
  </si>
  <si>
    <t>Установка для обеззараживания медицинских отходов СМО-75-ПЗ</t>
  </si>
  <si>
    <t>Установка стоматологическая Roson KLT 6210 N1 Lower с нижней подачей</t>
  </si>
  <si>
    <t>Устройство для обработки эндоскопов ЭНДОДЕЗ Кронт</t>
  </si>
  <si>
    <t>Устройство обогрева новорожденного УОН-03Ф Аксион с функцией фототерапии</t>
  </si>
  <si>
    <t>Устройство обогрева новорожденного УОН-04 Аксион</t>
  </si>
  <si>
    <t>Фетальный доплер Bionet BabyCare</t>
  </si>
  <si>
    <t>Фиксатор головы складной иммобилизационный Медплант ФГС-01</t>
  </si>
  <si>
    <t>Фиксаторы для рук (пара) МСК-629/5</t>
  </si>
  <si>
    <t>Фильтр для микроскопа Eschenbach</t>
  </si>
  <si>
    <t>Фильтр дыхательный Ассомедика 22М/15F-15M/22F, взрослый</t>
  </si>
  <si>
    <t>Фильтр дыхательный Ассомедика 22М/15F-15M/22F, педиатрический</t>
  </si>
  <si>
    <t>Фильтр дыхательный тепловлагообменный Ассомедика 22М/15F-15M/22F, взрослый</t>
  </si>
  <si>
    <t>Фильтр дыхательный тепловлагообменный Ассомедика 22М/15F-15M/22F, педиатрический</t>
  </si>
  <si>
    <t>Фонарик диагностический KaWe Cliplight LED (желтый)</t>
  </si>
  <si>
    <t>Фонарик диагностический KaWe Cliplight LED (красный)</t>
  </si>
  <si>
    <t>Фонарик диагностический KaWe Cliplight LED (черный)</t>
  </si>
  <si>
    <t>Фотометр пламенный ЗОМЗ ФПА-2-01</t>
  </si>
  <si>
    <t>Фотометр фотоэлектрический ЗОМЗ КФК</t>
  </si>
  <si>
    <t>Фотометр фотоэлектрический ЗОМЗ КФК-3-01</t>
  </si>
  <si>
    <t>Футляр для ларингоскопа Riester (5 отделений) мягкий</t>
  </si>
  <si>
    <t>Холодильник для медицинских отходов Бирюса 1502</t>
  </si>
  <si>
    <t>Холодильник для медицинских отходов Бирюса 2502</t>
  </si>
  <si>
    <t>Холодильник для медицинских отходов Саратов 502М-02</t>
  </si>
  <si>
    <t>Холодильник для хранения вакцин Бирюса 246K-R</t>
  </si>
  <si>
    <t>Холодильник для хранения крови ХК-250-1 Позис</t>
  </si>
  <si>
    <t>Холодильник лабораторный Позис ХЛ-250 (двери металл)</t>
  </si>
  <si>
    <t>Холодильник лабораторный Позис ХЛ-250 (двери тон. стекло/металл)</t>
  </si>
  <si>
    <t>Холодильник лабораторный Позис ХЛ-340 (двери металл)</t>
  </si>
  <si>
    <t>Холодильник лабораторный ХЛ-340 Позис</t>
  </si>
  <si>
    <t>Холодильник Позис RK-101</t>
  </si>
  <si>
    <t>Холодильник Позис RS-405</t>
  </si>
  <si>
    <t>Холодильник Позис RS-411</t>
  </si>
  <si>
    <t>Холодильник Позис RS-416</t>
  </si>
  <si>
    <t>Холодильник фармацевтический Бирюса 150K-GB</t>
  </si>
  <si>
    <t>Холодильник фармацевтический Бирюса 150S-G</t>
  </si>
  <si>
    <t>Холодильник фармацевтический Бирюса 150S-GB</t>
  </si>
  <si>
    <t>Холодильник фармацевтический Бирюса 150К-G</t>
  </si>
  <si>
    <t>Холодильник фармацевтический Бирюса 250K-G</t>
  </si>
  <si>
    <t>Холодильник фармацевтический Бирюса 250K-GB</t>
  </si>
  <si>
    <t>Холодильник фармацевтический Бирюса 250S-G</t>
  </si>
  <si>
    <t>Холодильник фармацевтический Бирюса 250S-GB</t>
  </si>
  <si>
    <t>Холодильник фармацевтический Бирюса 280K-G</t>
  </si>
  <si>
    <t>Холодильник фармацевтический Бирюса 280K-GB</t>
  </si>
  <si>
    <t>Холодильник фармацевтический Бирюса 280S-G</t>
  </si>
  <si>
    <t>Холодильник фармацевтический Бирюса 280S-GB</t>
  </si>
  <si>
    <t>Холодильник фармацевтический Бирюса 350K-GB</t>
  </si>
  <si>
    <t>Холодильник фармацевтический Бирюса 350S-G</t>
  </si>
  <si>
    <t>Холодильник фармацевтический Бирюса 350К-G</t>
  </si>
  <si>
    <t>Холодильник фармацевтический Бирюса 450K-RB</t>
  </si>
  <si>
    <t>Холодильник фармацевтический Бирюса 450S-R</t>
  </si>
  <si>
    <t>Холодильник фармацевтический Бирюса 450S-RB</t>
  </si>
  <si>
    <t>Холодильник фармацевтический Бирюса 550K-R</t>
  </si>
  <si>
    <t>Холодильник фармацевтический Бирюса 550S-R</t>
  </si>
  <si>
    <t>Холодильник фармацевтический Бирюса 750S-R</t>
  </si>
  <si>
    <t>Холодильник фармацевтический Позис ХФ-140-1</t>
  </si>
  <si>
    <t>Холодильник фармацевтический Позис ХФ-140-1 (дверь тон. стекло)</t>
  </si>
  <si>
    <t>Холодильник фармацевтический Позис ХФ-250-3 (дверь тон. стекло)</t>
  </si>
  <si>
    <t>Холодильник фармацевтический Позис ХФ-400-3 (дверь тон. стекло)</t>
  </si>
  <si>
    <t>Холодильник фармацевтический Позис ХФД-280 (двери металл)</t>
  </si>
  <si>
    <t>Холодильник фармацевтический Позис ХФД-280 (двери тон. стекло)</t>
  </si>
  <si>
    <t>Холодильник фармацевтический Позис ХФД-280 (двери тон. стекло/металл)</t>
  </si>
  <si>
    <t>Холодильник фармацевтический ХФ-140 Позис</t>
  </si>
  <si>
    <t>Холодильник фармацевтический ХФ-250-2 Позис</t>
  </si>
  <si>
    <t>Холодильник фармацевтический ХФ-250-3 Позис</t>
  </si>
  <si>
    <t>Холодильник фармацевтический ХФ-400-2 Позис</t>
  </si>
  <si>
    <t>Холодильник фармацевтический ХФ-400-3 Позис</t>
  </si>
  <si>
    <t>Центр пародонтологический Vector Paro</t>
  </si>
  <si>
    <t>Центр пародонтологический Vector Paro Pro с ультразвуковым скалером</t>
  </si>
  <si>
    <t>Центрифуга лабораторная ELMI CM-50</t>
  </si>
  <si>
    <t>Центрифуга лабораторная ELMI CM-6M</t>
  </si>
  <si>
    <t>Центрифуга лабораторная ELMI CM-6MT</t>
  </si>
  <si>
    <t>Центрифуга лабораторная ELMI CM-70M-07</t>
  </si>
  <si>
    <t>Центрифуга лабораторная LC-04A Армед</t>
  </si>
  <si>
    <t>Центрифуга лабораторная LC-04B Армед</t>
  </si>
  <si>
    <t>Центрифуга лабораторная Liston C 2201 CRA 1215</t>
  </si>
  <si>
    <t>Центрифуга лабораторная Liston C 2201 CRA 2015</t>
  </si>
  <si>
    <t>Центрифуга лабораторная Liston C 2202 CRS 490</t>
  </si>
  <si>
    <t>Центрифуга лабораторная Liston C 2204 CRA 1215</t>
  </si>
  <si>
    <t>Центрифуга лабораторная Таглер СМ-12 с ротором РУ-06</t>
  </si>
  <si>
    <t>Чайник электрический Panasonic NC-CWK20, белый</t>
  </si>
  <si>
    <t>Чайник электрический Panasonic NC-CWK21, черный</t>
  </si>
  <si>
    <t>Часы процедурные НовоанЭМА ПЧ-3 (питание от сети)</t>
  </si>
  <si>
    <t>Чехол водонепроницаемый МСК-706 на матрас МСК-701</t>
  </si>
  <si>
    <t>Шейкер орбитальный ELMI S-3.02L.А10</t>
  </si>
  <si>
    <t>Шейкер орбитальный ELMI S-3.02L.А20</t>
  </si>
  <si>
    <t>Шейкер орбитальный ELMI S-3.02M.А10</t>
  </si>
  <si>
    <t>Шейкер орбитальный ELMI S-3.02M.А20</t>
  </si>
  <si>
    <t>Шейкер орбитальный ELMI S-3L.А10</t>
  </si>
  <si>
    <t>Шейкер орбитальный ELMI S-3L.А20</t>
  </si>
  <si>
    <t>Шейкер термостатируемый ELMI ST-3L</t>
  </si>
  <si>
    <t>Шейкер-термостат ELMI ST-3M</t>
  </si>
  <si>
    <t>Шина тракционная складная Медплант ШТС-01, взрослая</t>
  </si>
  <si>
    <t>Шина транспортная иммобилизационная для верхней конечности Медплант ШТИвр-01, взрослая</t>
  </si>
  <si>
    <t>Шина транспортная иммобилизационная для верхней конечности Медплант ШТИвр-02, взрослая</t>
  </si>
  <si>
    <t>Шина транспортная иммобилизационная для верхней конечности Медплант ШТИвр-03, взрослая</t>
  </si>
  <si>
    <t>Шина транспортная иммобилизационная для верхней конечности Медплант ШТИдр-01, детская</t>
  </si>
  <si>
    <t>Шина транспортная иммобилизационная для верхней конечности Медплант ШТИдр-02, детская</t>
  </si>
  <si>
    <t>Шина транспортная иммобилизационная для верхней конечности Медплант ШТИдр-03, детская</t>
  </si>
  <si>
    <t>Шина транспортная иммобилизационная для нижней конечности Медплант ШТИвн-01, взрослая</t>
  </si>
  <si>
    <t>Шина транспортная иммобилизационная для нижней конечности Медплант ШТИвн-02, взрослая</t>
  </si>
  <si>
    <t>Шина транспортная иммобилизационная для нижней конечности Медплант ШТИвн-03, взрослая</t>
  </si>
  <si>
    <t>Шина транспортная иммобилизационная для нижней конечности Медплант ШТИдн-01, детская</t>
  </si>
  <si>
    <t>Шина транспортная иммобилизационная для нижней конечности Медплант ШТИдн-02, детская</t>
  </si>
  <si>
    <t>Шина транспортная иммобилизационная для нижней конечности Медплант ШТИдн-03, детская</t>
  </si>
  <si>
    <t>Шина-воротник транспортная иммобилизационная Медплант ШТИвв-01, взрослая</t>
  </si>
  <si>
    <t>Шина-воротник транспортная иммобилизационная Медплант ШТИвв-02, взрослая</t>
  </si>
  <si>
    <t>Шина-воротник транспортная иммобилизационная Медплант ШТИвв-03, взрослая</t>
  </si>
  <si>
    <t>Шина-воротник транспортная иммобилизационная Медплант ШТИдв-01, детская</t>
  </si>
  <si>
    <t>Шина-воротник транспортная иммобилизационная Медплант ШТИдв-02, детская</t>
  </si>
  <si>
    <t>Шина-воротник транспортная иммобилизационная Медплант ШТИдв-03, детская</t>
  </si>
  <si>
    <t>Ширма медицинская ДЗМО ШП-1/3</t>
  </si>
  <si>
    <t>Ширма медицинская Техсервис М171/2</t>
  </si>
  <si>
    <t>Ширма медицинская Техсервис М171-01/1</t>
  </si>
  <si>
    <t>Ширма медицинская Техсервис М171-01/2</t>
  </si>
  <si>
    <t>Ширма медицинская Техсервис М171-01/3</t>
  </si>
  <si>
    <t>Ширма медицинская Техсервис М172</t>
  </si>
  <si>
    <t>Ширма медицинская Техсервис М172-01</t>
  </si>
  <si>
    <t>Ширма медицинская четырехсекционная АСК ШМ.04.00</t>
  </si>
  <si>
    <t>Ширма медицинская ШМ МСК-2302</t>
  </si>
  <si>
    <t>Ширма медицинская ШМ МСК-2302-01</t>
  </si>
  <si>
    <t>Ширма медицинская ШМ МСК-302</t>
  </si>
  <si>
    <t>Ширма медицинская ШМ МСК-302-01</t>
  </si>
  <si>
    <t>Ширма медицинская ШМ МСК-3302</t>
  </si>
  <si>
    <t>Ширма медицинская ШМ МСК-3302-01</t>
  </si>
  <si>
    <t>Шкаф вытяжной лабораторный АСК ШВ.01.00</t>
  </si>
  <si>
    <t>Шкаф вытяжной лабораторный АСК ШВ.01.01</t>
  </si>
  <si>
    <t>Шкаф вытяжной лабораторный АСК ШВ.02.00</t>
  </si>
  <si>
    <t>Шкаф вытяжной лабораторный АСК ШВ.02.01</t>
  </si>
  <si>
    <t>Шкаф вытяжной лабораторный ШВ-01-МСК (керамика)</t>
  </si>
  <si>
    <t>Шкаф вытяжной лабораторный ШВ-01-МСК (керамика, кран, тумба)</t>
  </si>
  <si>
    <t>Шкаф вытяжной лабораторный ШВ-01-МСК (пластик)</t>
  </si>
  <si>
    <t>Шкаф для белья и одежды ШМБО-МСК МД-502.00</t>
  </si>
  <si>
    <t>Шкаф для белья и одежды ШМБО-МСК МД-503.01</t>
  </si>
  <si>
    <t>Шкаф для белья и одежды ШМБО-МСК МД-505.01</t>
  </si>
  <si>
    <t>Шкаф для белья и одежды ШМБО-МСК МД-507.01</t>
  </si>
  <si>
    <t>Шкаф для белья и одежды ШМБО-МСК МД-508.01</t>
  </si>
  <si>
    <t>Шкаф для белья и одежды ШМБО-МСК МД-508.02</t>
  </si>
  <si>
    <t>Шкаф для документов АСК ШК.12.00</t>
  </si>
  <si>
    <t>Шкаф для документов АСК ШК.13.00</t>
  </si>
  <si>
    <t>Шкаф для документов АСК ШК.13.01</t>
  </si>
  <si>
    <t>Шкаф для документов АСК ШК.13.02</t>
  </si>
  <si>
    <t>Шкаф для документов АСК ШК.13.04</t>
  </si>
  <si>
    <t>Шкаф для документов АСК ШК.13.06</t>
  </si>
  <si>
    <t>Шкаф для документов АСК ШК.13.07</t>
  </si>
  <si>
    <t>Шкаф для документов АСК ШК.13.14</t>
  </si>
  <si>
    <t>Шкаф для документов АСК ШК.13.15</t>
  </si>
  <si>
    <t>Шкаф для документов АСК ШК.14.00</t>
  </si>
  <si>
    <t>Шкаф для документов АСК ШК.14.01</t>
  </si>
  <si>
    <t>Шкаф для документов АСК ШК.14.02</t>
  </si>
  <si>
    <t>Шкаф для документов АСК ШК.14.03</t>
  </si>
  <si>
    <t>Шкаф для документов АСК ШК.14.04</t>
  </si>
  <si>
    <t>Шкаф для документов АСК ШК.14.06</t>
  </si>
  <si>
    <t>Шкаф для документов АСК ШК.14.14</t>
  </si>
  <si>
    <t>Шкаф для документов ШМД-МСК МД-504.00</t>
  </si>
  <si>
    <t>Шкаф для документов ШМД-МСК МД-509.00</t>
  </si>
  <si>
    <t>Шкаф для документов ШМД-МСК МД-510.00</t>
  </si>
  <si>
    <t>Шкаф для документов ШМД-МСК МД-5504.00</t>
  </si>
  <si>
    <t>Шкаф для кабинета ШК-Л-01 ЛАВКОР</t>
  </si>
  <si>
    <t>Шкаф для кабинета ШК-Л-03 ЛАВКОР</t>
  </si>
  <si>
    <t>Шкаф для кабинета ШК-Л-05 ЛАВКОР</t>
  </si>
  <si>
    <t>Шкаф для медикаментов аптечный АСК ША.01.00, трейзер ЛДСП</t>
  </si>
  <si>
    <t>Шкаф для медикаментов аптечный АСК ША.01.00, трейзер металл</t>
  </si>
  <si>
    <t>Шкаф для медикаментов аптечный АСК ША.01.01, трейзер ЛДСП</t>
  </si>
  <si>
    <t>Шкаф для медикаментов аптечный АСК ША.02.00, трейзер ЛДСП</t>
  </si>
  <si>
    <t>Шкаф для медикаментов аптечный АСК ША.02.00, трейзер металл</t>
  </si>
  <si>
    <t>Шкаф для медикаментов аптечный АСК ША.02.01, трейзер ЛДСП</t>
  </si>
  <si>
    <t>Шкаф для медикаментов аптечный АСК ША.02.02</t>
  </si>
  <si>
    <t>Шкаф для медикаментов АСК ША.02.02 (мод.1)</t>
  </si>
  <si>
    <t>Шкаф для одежды АСК ШК.36.00</t>
  </si>
  <si>
    <t>Шкаф для одежды АСК ШК.37.00</t>
  </si>
  <si>
    <t>Шкаф для одежды АСК ШК.37.01</t>
  </si>
  <si>
    <t>Шкаф для одежды АСК ШК.37.01 (мод.1)</t>
  </si>
  <si>
    <t>Шкаф для одежды ШМО-МСК МД-501.01</t>
  </si>
  <si>
    <t>Шкаф для одежды ШМО-МСК МД-501.02</t>
  </si>
  <si>
    <t>Шкаф для одежды ШМО-МСК МД-511.00</t>
  </si>
  <si>
    <t>Шкаф для одежды ШО-Л-01 ЛАВКОР</t>
  </si>
  <si>
    <t>Шкаф для одежды ШО-Л-02 ЛАВКОР</t>
  </si>
  <si>
    <t>Шкаф для сумок ПАКС металл ШРМ-28</t>
  </si>
  <si>
    <t>Шкаф для сумок ПАКС металл ШРМ-312</t>
  </si>
  <si>
    <t>Шкаф для уборочного инвентаря ШМм МСК-649</t>
  </si>
  <si>
    <t>Шкаф для хранения гибких эндоскопов ШЭ-22-Я-ФП-01-2 с рециркулятором</t>
  </si>
  <si>
    <t>Шкаф картотечный КШ-Л-01 ЛАВКОР</t>
  </si>
  <si>
    <t>Шкаф картотечный ПАКС металл КР-2</t>
  </si>
  <si>
    <t>Шкаф картотечный ПАКС металл КР-3</t>
  </si>
  <si>
    <t>Шкаф картотечный ПАКС металл КР-4</t>
  </si>
  <si>
    <t>Шкаф картотечный ПАКС металл КР-5</t>
  </si>
  <si>
    <t>Шкаф лабораторный АСК ШЛ.01.00 (разборный)</t>
  </si>
  <si>
    <t>Шкаф лабораторный АСК ШЛ.01.01 (разборный)</t>
  </si>
  <si>
    <t>Шкаф лабораторный АСК ШЛ.01.02 (разборный)</t>
  </si>
  <si>
    <t>Шкаф лабораторный АСК ШЛ.01.05 (разборный)</t>
  </si>
  <si>
    <t>Шкаф лабораторный АСК ШЛ.01.06 (разборный)</t>
  </si>
  <si>
    <t>Шкаф лабораторный АСК ШЛ.01.07 (разборный)</t>
  </si>
  <si>
    <t>Шкаф лабораторный АСК ШЛ.02.00 (разборный)</t>
  </si>
  <si>
    <t>Шкаф лабораторный АСК ШЛ.02.01 (разборный)</t>
  </si>
  <si>
    <t>Шкаф лабораторный АСК ШЛ.02.02 (разборный)</t>
  </si>
  <si>
    <t>Шкаф лабораторный АСК ШЛ.02.05 (разборный)</t>
  </si>
  <si>
    <t>Шкаф лабораторный АСК ШЛ.02.06 (разборный)</t>
  </si>
  <si>
    <t>Шкаф лабораторный АСК ШЛ.02.07 (разборный)</t>
  </si>
  <si>
    <t>Шкаф лабораторный для одежды АСК ШЛ.01.03 (разборный)</t>
  </si>
  <si>
    <t>Шкаф лабораторный для одежды АСК ШЛ.02.03 (разборный)</t>
  </si>
  <si>
    <t>Шкаф лабораторный для одежды ШОК-Л-01</t>
  </si>
  <si>
    <t>Шкаф лабораторный для одежды ШОК-Л-02</t>
  </si>
  <si>
    <t>Шкаф лабораторный навесной ШНК-Л-01</t>
  </si>
  <si>
    <t>Шкаф лабораторный навесной ШНК-Л-03</t>
  </si>
  <si>
    <t>Шкаф лабораторный ШЛК-Л-01</t>
  </si>
  <si>
    <t>Шкаф лабораторный ШЛК-Л-02</t>
  </si>
  <si>
    <t>Шкаф лабораторный ШЛК-Л-03</t>
  </si>
  <si>
    <t>Шкаф лабораторный ШЛК-Л-04</t>
  </si>
  <si>
    <t>Шкаф лабораторный ШЛК-Л-05</t>
  </si>
  <si>
    <t>Шкаф медицинский металлический АСК ШММ.01.01 (мод.2) с трейзером</t>
  </si>
  <si>
    <t>Шкаф медицинский металлический АСК ШММ.02.01 (мод.2) с трейзером</t>
  </si>
  <si>
    <t>Шкаф медицинский металлический АСК ШМС.02.01 (мод.2) с трейзером</t>
  </si>
  <si>
    <t>Шкаф медицинский металлический Промет МД 1 1650/SG</t>
  </si>
  <si>
    <t>Шкаф медицинский металлический Промет МД 1 1650/SS</t>
  </si>
  <si>
    <t>Шкаф медицинский металлический Промет МД 1 1657/SG</t>
  </si>
  <si>
    <t>Шкаф медицинский металлический Промет МД 1 1657/SS</t>
  </si>
  <si>
    <t>Шкаф медицинский металлический Промет МД 1 1760/SG</t>
  </si>
  <si>
    <t>Шкаф медицинский металлический Промет МД 1 1760/SS</t>
  </si>
  <si>
    <t>Шкаф медицинский металлический Промет МД 2 1670/SG</t>
  </si>
  <si>
    <t>Шкаф медицинский металлический Промет МД 2 1670/SS</t>
  </si>
  <si>
    <t>Шкаф медицинский металлический Промет МД 2 1780/SG</t>
  </si>
  <si>
    <t>Шкаф медицинский металлический Промет МД 2 1780/SS</t>
  </si>
  <si>
    <t>Шкаф медицинский металлический ШМ-01 МСК-642.12</t>
  </si>
  <si>
    <t>Шкаф медицинский металлический ШМ-01 МСК-645.02</t>
  </si>
  <si>
    <t>Шкаф медицинский металлический ШМ-01 МСК-645.12</t>
  </si>
  <si>
    <t>Шкаф медицинский металлический ШМ-01 МСК-646.02</t>
  </si>
  <si>
    <t>Шкаф медицинский металлический ШМ-01 МСК-646.12</t>
  </si>
  <si>
    <t>Шкаф медицинский металлический ШМ-02 МСК-643.12</t>
  </si>
  <si>
    <t>Шкаф медицинский металлический ШМ-02 МСК-647.02</t>
  </si>
  <si>
    <t>Шкаф медицинский металлический ШМ-02 МСК-647.12</t>
  </si>
  <si>
    <t>Шкаф медицинский металлический ШМ-02 МСК-648.02</t>
  </si>
  <si>
    <t>Шкаф медицинский металлический ШМ-02 МСК-648.12</t>
  </si>
  <si>
    <t>Шкаф медицинский металлический ШМ-02 МСК-653.12</t>
  </si>
  <si>
    <t>Шкаф медицинский металлический ШМ-03 МСК-642.01-11</t>
  </si>
  <si>
    <t>Шкаф медицинский металлический ШМ-03 МСК-645.01</t>
  </si>
  <si>
    <t>Шкаф медицинский металлический ШМ-03 МСК-645.01-11</t>
  </si>
  <si>
    <t>Шкаф медицинский металлический ШМ-03 МСК-646.01</t>
  </si>
  <si>
    <t>Шкаф медицинский металлический ШМ-03 МСК-646.01-11</t>
  </si>
  <si>
    <t>Шкаф медицинский металлический ШМ-04 МСК-643.01-11</t>
  </si>
  <si>
    <t>Шкаф медицинский металлический ШМ-04 МСК-647.01</t>
  </si>
  <si>
    <t>Шкаф медицинский металлический ШМ-04 МСК-647.01-11</t>
  </si>
  <si>
    <t>Шкаф медицинский металлический ШМ-04 МСК-648.01</t>
  </si>
  <si>
    <t>Шкаф медицинский металлический ШМ-04 МСК-648.01-11</t>
  </si>
  <si>
    <t>Шкаф медицинский навесной L 031-ПЗ</t>
  </si>
  <si>
    <t>Шкаф медицинский навесной L 032-ПЗ</t>
  </si>
  <si>
    <t>Шкаф медицинский ПАКС металл М1 165.50.32 М</t>
  </si>
  <si>
    <t>Шкаф медицинский ПАКС металл М1 165.50.32 С</t>
  </si>
  <si>
    <t>Шкаф медицинский ПАКС металл М1 165.57.32 М</t>
  </si>
  <si>
    <t>Шкаф медицинский ПАКС металл М1 165.57.32 С</t>
  </si>
  <si>
    <t>Шкаф медицинский ПАКС металл М1 175.60.40 М</t>
  </si>
  <si>
    <t>Шкаф медицинский ПАКС металл М1 175.60.40 С</t>
  </si>
  <si>
    <t>Шкаф медицинский ПАКС металл М2 165.70.32 М</t>
  </si>
  <si>
    <t>Шкаф медицинский ПАКС металл М2 165.70.32 С</t>
  </si>
  <si>
    <t>Шкаф медицинский ПАКС металл М2 175.80.40 М</t>
  </si>
  <si>
    <t>Шкаф медицинский ПАКС металл М2 175.80.40 С</t>
  </si>
  <si>
    <t>Шкаф медицинский ПАКС металл ШАМ-0,5</t>
  </si>
  <si>
    <t>Шкаф медицинский ПАКС металл ШАМ-0,5/400</t>
  </si>
  <si>
    <t>Шкаф медицинский ПАКС металл ШАМ-0,5/920</t>
  </si>
  <si>
    <t>Шкаф медицинский ПАКС металл ШАМ-0,5/920-370</t>
  </si>
  <si>
    <t>Шкаф медицинский ПАКС металл ШАМ-11</t>
  </si>
  <si>
    <t>Шкаф медицинский ПАКС металл ШАМ-11/400</t>
  </si>
  <si>
    <t>Шкаф медицинский ПАКС металл ШАМ-11/600</t>
  </si>
  <si>
    <t>Шкаф медицинский ПАКС металл ШАМ-11/920-370</t>
  </si>
  <si>
    <t>Шкаф медицинский ПАКС металл ШАМ-11-20</t>
  </si>
  <si>
    <t>Шкаф медицинский ПАКС металл ШАМ-11-920</t>
  </si>
  <si>
    <t>Шкаф медицинский ПАКС металл ШАМ-12</t>
  </si>
  <si>
    <t>Шкаф медицинский ПАКС металл ШАМ-12/1320</t>
  </si>
  <si>
    <t>Шкаф медицинский ПАКС металл ШАМ-12/680</t>
  </si>
  <si>
    <t>Шкаф медицинский Промет МД 1 1760 R</t>
  </si>
  <si>
    <t>Шкаф медицинский Промет МД 1 1760 R-1</t>
  </si>
  <si>
    <t>Шкаф медицинский Промет МД 2 1780 R</t>
  </si>
  <si>
    <t>Шкаф медицинский Промет МД 2 1780 R-1</t>
  </si>
  <si>
    <t>Шкаф медицинский Промет МД 2 1780 R-5</t>
  </si>
  <si>
    <t>Шкаф металлический для инвентаря ПАКС металл ШРМ-АК-У</t>
  </si>
  <si>
    <t>Шкаф металлический для инвентаря Промет МД 1 ШМ-SS</t>
  </si>
  <si>
    <t>Шкаф металлический для одежды ПАКС металл ШPМ-11/400</t>
  </si>
  <si>
    <t>Шкаф металлический для одежды ПАКС металл ШРМ-11</t>
  </si>
  <si>
    <t>Шкаф металлический для одежды ПАКС металл ШРМ-12</t>
  </si>
  <si>
    <t>Шкаф металлический для одежды ПАКС металл ШРМ-21</t>
  </si>
  <si>
    <t>Шкаф металлический для одежды ПАКС металл ШРМ-22/800У</t>
  </si>
  <si>
    <t>Шкаф металлический для одежды ПАКС металл ШРМ-22-М (модульный)</t>
  </si>
  <si>
    <t>Шкаф металлический для одежды ПАКС металл ШРМ-22-М-800 (модульный)</t>
  </si>
  <si>
    <t>Шкаф металлический для одежды ПАКС металл ШРМ-22У</t>
  </si>
  <si>
    <t>Шкаф металлический для одежды ПАКС металл ШРМ-24</t>
  </si>
  <si>
    <t>Шкаф металлический для одежды ПАКС металл ШРМ-АК</t>
  </si>
  <si>
    <t>Шкаф металлический для одежды ПАКС металл ШРМ-АК/500</t>
  </si>
  <si>
    <t>Шкаф металлический для одежды ПАКС металл ШРМ-АК/800</t>
  </si>
  <si>
    <t>Шкаф металлический для одежды ПАКС металл ШРМ-М (промежуточная секция)</t>
  </si>
  <si>
    <t>Шкаф металлический для одежды ПАКС металл ШРМ-М-400 (промежуточная секция)</t>
  </si>
  <si>
    <t>Шкаф металлический для одежды Промет МД 2 ШМ</t>
  </si>
  <si>
    <t>Шкаф металлический для одежды ШМм МСК-2922.600</t>
  </si>
  <si>
    <t>Шкаф навесной Белмедматериалы ПН1</t>
  </si>
  <si>
    <t>Шкаф навесной Белмедматериалы ПН2</t>
  </si>
  <si>
    <t>Шкаф навесной Белмедматериалы ПН2 (для посуды, нерж.)</t>
  </si>
  <si>
    <t>Шкаф навесной Белмедматериалы ПН2 (для продуктов, нерж.)</t>
  </si>
  <si>
    <t>Шкаф навесной Белмедматериалы ПН2С</t>
  </si>
  <si>
    <t>Шкаф навесной Белмедматериалы ПНУ1</t>
  </si>
  <si>
    <t>Шкаф суховоздушный ШСвЛ-40 Касимов</t>
  </si>
  <si>
    <t>Шкаф суховоздушный ШСвЛ-80 Касимов</t>
  </si>
  <si>
    <t>Шкаф сушильный лабораторный ШС-80-01 СПУ</t>
  </si>
  <si>
    <t>Шкаф сушильный лабораторный ШС-80-01 СПУ (нерж.)</t>
  </si>
  <si>
    <t>Шкаф сушильный ШС Циклон 1985</t>
  </si>
  <si>
    <t>Шкаф-аптечка ПАКС металл АМ-1</t>
  </si>
  <si>
    <t>Шкаф-аптечка Промет AMD 39</t>
  </si>
  <si>
    <t>Шкаф-аптечка Промет AMD 39G</t>
  </si>
  <si>
    <t>Шкаф-сейф Промет SL-125/2T</t>
  </si>
  <si>
    <t>Шкаф-сейф Промет SL-125T</t>
  </si>
  <si>
    <t>Шкаф-сейф Промет SL-65T</t>
  </si>
  <si>
    <t>Шкаф-сейф Промет SL-87T</t>
  </si>
  <si>
    <t>Шпатель стоматологический металлический Белмединструменты 102-3 МП</t>
  </si>
  <si>
    <t>Шпатель стоматологический металлический Белмединструменты ПР-9000-6-7с ЮП</t>
  </si>
  <si>
    <t>Шпатель стоматологический металлический Белмединструменты СР-9000-5-7 ЮП</t>
  </si>
  <si>
    <t>Шпатель стоматологический металлический Белмединструменты 103-1 МП</t>
  </si>
  <si>
    <t>Шприц калибровочный Белинтелмед PCS-3000</t>
  </si>
  <si>
    <t>Штанга для подвески ручных опор МСК-112</t>
  </si>
  <si>
    <t>Штатив для вливаний Медплант ШР, разборный</t>
  </si>
  <si>
    <t>Штатив для вливаний МСК-311</t>
  </si>
  <si>
    <t>Штатив для вливаний МСК-629/2</t>
  </si>
  <si>
    <t>Штатив для вливаний Промет КМ ШДВ</t>
  </si>
  <si>
    <t>Штатив для вливаний Техсервис М192-09</t>
  </si>
  <si>
    <t>Штатив для вливаний ШВ ДЗМО</t>
  </si>
  <si>
    <t>Штатив для вливаний ШВ-01 МСК-310</t>
  </si>
  <si>
    <t>Штатив для вливаний ШВ-01 МСК-310-01</t>
  </si>
  <si>
    <t>Штатив для вливаний ШВ-01 МСК-317</t>
  </si>
  <si>
    <t>Штатив для вливаний ШВ-01 МСК-5310</t>
  </si>
  <si>
    <t>Штатив для лампы-лупы АтисМед</t>
  </si>
  <si>
    <t>Штатив для пробирок ШПУ Кронт</t>
  </si>
  <si>
    <t>Штатив для электродов ШУ-05</t>
  </si>
  <si>
    <t>Штатив для эндоскопов передвижной ШтЭ-01 Кронт</t>
  </si>
  <si>
    <t>Штатив Медснаб-Груп ШДВ-02 МСГ</t>
  </si>
  <si>
    <t>Штатив Медснаб-Груп ШДВ-03 МСГ</t>
  </si>
  <si>
    <t>Штопфер стоматологический Белмединструменты ПР-5000-2-4с ЮП</t>
  </si>
  <si>
    <t>Штопфер стоматологический Белмединструменты ПР-5000-2-2с ЮП</t>
  </si>
  <si>
    <t>Штопфер стоматологический Белмединструменты СР-5000-1-2 ЛМП</t>
  </si>
  <si>
    <t>Штопфер-гладилка Белмединструменты №1-10-8 СП</t>
  </si>
  <si>
    <t>Штопфер-гладилка Белмединструменты №1-10-5 МП</t>
  </si>
  <si>
    <t>Штопфер-гладилка Белмединструменты №1-ПР-9000-6-1с ЮП</t>
  </si>
  <si>
    <t>Штопфер-гладилка Белмединструменты №2-10-6 МП</t>
  </si>
  <si>
    <t>Штопфер-гладилка Белмединструменты №2-10-9 СП</t>
  </si>
  <si>
    <t>Штопфер-гладилка Белмединструменты №2-ПР-9000-6-2с ЮП</t>
  </si>
  <si>
    <t>Штопфер-гладилка Белмединструменты №3-10-10 СП</t>
  </si>
  <si>
    <t>Штопфер-гладилка Белмединструменты №3-10-7 МП</t>
  </si>
  <si>
    <t>Штопфер-гладилка Белмединструменты №3-ПР-9000-6-3с ЮП</t>
  </si>
  <si>
    <t>Штопфер-гладилка Белмединструменты №3-СР-9000-5-3 ЮП</t>
  </si>
  <si>
    <t>Штопфер-гладилка Белмединструменты №5-0-11 МП</t>
  </si>
  <si>
    <t>Штопфер-гладилка Белмединструменты №5-ПР-9000-6-5с ЮП</t>
  </si>
  <si>
    <t>Штопфер-гладилка Белмединструменты №5-СР-9000-5-5 ЮП</t>
  </si>
  <si>
    <t>Щипцы геморроидальные МИЗ-В Щ-55 окончатые прямые</t>
  </si>
  <si>
    <t>Щипцы для удаления клыков и премоляров верхней челюсти №7 Белмединструменты 104-10 ВП</t>
  </si>
  <si>
    <t>Щипцы для удаления клыков и премоляров верхней челюсти №7 МИЗ-В Щ-171</t>
  </si>
  <si>
    <t>Щипцы для удаления корней зубов верхней челюсти №51 Белмединструменты 104-9 ВП</t>
  </si>
  <si>
    <t>Щипцы для удаления корней зубов верхней челюсти №51А Белмединструменты 104-16 ВП</t>
  </si>
  <si>
    <t>Щипцы для удаления корней зубов верхней челюсти №52 Белмединструменты 104-8 ВП</t>
  </si>
  <si>
    <t>Щипцы для удаления корней зубов нижней челюсти №33 Белмединструменты 104-1 ВП</t>
  </si>
  <si>
    <t>Щипцы для удаления молочных моляров верхней челюсти №39 МИЗ-В Щ-180</t>
  </si>
  <si>
    <t>Щипцы для удаления молочных моляров нижней челюсти №22А МИЗ-В Щ-176</t>
  </si>
  <si>
    <t>Щипцы для удаления молочных резцов верхней челюсти №37 МИЗ-В Щ-178</t>
  </si>
  <si>
    <t>Щипцы для удаления молочных резцов нижней челюсти №38 МИЗ-В Щ-179</t>
  </si>
  <si>
    <t>Щипцы для удаления моляров верхней челюсти №39 Белмединструменты 104-13 ВП</t>
  </si>
  <si>
    <t>Щипцы для удаления моляров верхней челюсти левой стороны №18 Белмединструменты 104-12 ВП</t>
  </si>
  <si>
    <t>Щипцы для удаления моляров верхней челюсти левой стороны №18 МИЗ-В Щ-175</t>
  </si>
  <si>
    <t>Щипцы для удаления моляров верхней челюсти правой стороны №17 Белмединструменты 104-11 ВП</t>
  </si>
  <si>
    <t>Щипцы для удаления моляров верхней челюсти правой стороны №17 МИЗ-В Щ-174</t>
  </si>
  <si>
    <t>Щипцы для удаления моляров нижней челюсти №22 Белмединструменты 104-5 ВП</t>
  </si>
  <si>
    <t>Щипцы для удаления моляров нижней челюсти №22 МИЗ-В Щ-173</t>
  </si>
  <si>
    <t>Щипцы для удаления моляров нижней челюсти №22А Белмединструменты 104-2 ВП</t>
  </si>
  <si>
    <t>Щипцы для удаления резцов верхней челюсти №37 Белмединструменты 104-3 ВП</t>
  </si>
  <si>
    <t>Щипцы для удаления резцов и клыков верхней челюсти №2 Белмединструменты 104-6 ВП</t>
  </si>
  <si>
    <t>Щипцы для удаления резцов и клыков верхней челюсти №2 МИЗ-В Щ-170</t>
  </si>
  <si>
    <t>Щипцы для удаления резцов нижней челюсти №38 Белмединструменты 104-4 ВП</t>
  </si>
  <si>
    <t>Щипцы для удаления резцов, клыков и премоляров нижней челюсти №13 Белмединструменты 104-14 ВП</t>
  </si>
  <si>
    <t>Щипцы для удаления резцов, клыков и премоляров нижней челюсти №13 МИЗ-В Щ-172</t>
  </si>
  <si>
    <t>Щипцы для удаления третьих моляров верхней челюсти №67 Белмединструменты 104-7 ВП</t>
  </si>
  <si>
    <t>Щипцы для удаления третьих моляров верхней челюсти №67 МИЗ-В Щ-184</t>
  </si>
  <si>
    <t>Щипцы для удаления третьих моляров нижней челюсти №79 Белмединструменты 104-15 ВП</t>
  </si>
  <si>
    <t>Щипцы для удаления третьих моляров нижней челюсти №79 МИЗ-В Щ-185</t>
  </si>
  <si>
    <t>Щипцы для удаления фрагментов корней Белмединструменты 1155 ПП</t>
  </si>
  <si>
    <t>Щипцы костные-кусачки МИЗ-В Щ-96, с круглыми губками</t>
  </si>
  <si>
    <t>Щипцы костные-кусачки МИЗ-В Щ-98, с прямыми губками</t>
  </si>
  <si>
    <t>Щипцы крампонные №1 МИЗ-В Щ-230</t>
  </si>
  <si>
    <t>Щипцы крампонные №2 МИЗ-В Щ-231</t>
  </si>
  <si>
    <t>Щипцы маточные однозубые (пулевые) МИЗ-В Щ-66 для оттягивания матки</t>
  </si>
  <si>
    <t>Щипцы полипные МИЗ-В Щ-34 окончатые прямые</t>
  </si>
  <si>
    <t>Щипцы с узкими губками для удаления корней зубов верхней челюсти №51А МИЗ-В Щ-182</t>
  </si>
  <si>
    <t>Щипцы с широкими губками для удаления корней зубов верхней челюсти №52 МИЗ-В Щ-183</t>
  </si>
  <si>
    <t>Щипцы с широкими губками для удаления корней зубов нижней челюсти №33 МИЗ-В Щ-177</t>
  </si>
  <si>
    <t>Щипцы со средними губками для удаления корней зуб верхней челюсти №51 МИЗ-В Щ-181</t>
  </si>
  <si>
    <t>Щит спинальный иммобилизационный Медплант YXH-1A6A с ременной системой</t>
  </si>
  <si>
    <t>Щит спинальный иммобилизационный Медплант YXH-1A6A с фиксатором головы и ременной системой</t>
  </si>
  <si>
    <t>Экзофтальмометр Almas YZ9</t>
  </si>
  <si>
    <t>Экран защитный для лица МС ЕЛАТ с 1 щитком</t>
  </si>
  <si>
    <t>Экран защитный для лица МС ЕЛАТ с 10 щитками</t>
  </si>
  <si>
    <t>Экран защитный для лица МС ЕЛАТ с 5 щитками</t>
  </si>
  <si>
    <t>Элеватор зубной для межкорневых перегородок Белмединструменты 106-6 ВП</t>
  </si>
  <si>
    <t>Элеватор зубной для межкорневых перегородок Белмединструменты 106-7 ВП</t>
  </si>
  <si>
    <t>Элеватор для разрушения межкорневых перегородок №7 Эзр-МИЗ-В Э-22</t>
  </si>
  <si>
    <t>Элеватор зубной прямой №1 МИЗ-В Э-47</t>
  </si>
  <si>
    <t>Элеватор зубной прямой №2 МИЗ-В Э-48</t>
  </si>
  <si>
    <t>Элеватор зубной прямой №3 МИЗ-В Э-49</t>
  </si>
  <si>
    <t>Элеватор зубной прямой №3 Эзп-МИЗ-В Э-38</t>
  </si>
  <si>
    <t>Элеватор зубной с двойным изгибом №1 МИЗ-В НЛ Э-51, левый</t>
  </si>
  <si>
    <t>Элеватор зубной с двойным изгибом №1 МИЗ-В НП Э-50, правый</t>
  </si>
  <si>
    <t>Элеватор зубной угловой №1Л МИЗ-В Э-41, левый</t>
  </si>
  <si>
    <t>Элеватор зубной угловой №1П МИЗ-В Э-44, правый</t>
  </si>
  <si>
    <t>Элеватор зубной угловой №2Л МИЗ-В Э-42, левый</t>
  </si>
  <si>
    <t>Элеватор зубной угловой №2П МИЗ-В Э-45, правый</t>
  </si>
  <si>
    <t>Элеватор зубной угловой №3Л МИЗ-В Э-43, левый</t>
  </si>
  <si>
    <t>Элеватор зубной угловой №3П МИЗ-В Э-46, правый</t>
  </si>
  <si>
    <t>Элеватор зубной угловой №4Л Эзум-МИЗ-В Э-21, малый левый</t>
  </si>
  <si>
    <t>Элеватор зубной угловой №4П Эзму-МИЗ-В Э-20, малый правый</t>
  </si>
  <si>
    <t>Элеватор зубной угловой №5Л Эзуб-МИЗ-В Э-40, большой левый</t>
  </si>
  <si>
    <t>Элеватор зубной угловой №5П Эзуб-МИЗ-В Э-39, большой правый</t>
  </si>
  <si>
    <t>Элеватор зубной угловой Белмединструменты 106-22 СП, левый</t>
  </si>
  <si>
    <t>Элеватор зубной угловой Белмединструменты 106-23 СП, правый</t>
  </si>
  <si>
    <t>Элеватор зубной прямой Белмединструменты 106-1 ВП</t>
  </si>
  <si>
    <t>Элеватор зубной прямой Белмединструменты 106-1 ВП, пескоструйный</t>
  </si>
  <si>
    <t>Элеватор зубной прямой Белмединструменты 106-2 ВП</t>
  </si>
  <si>
    <t>Элеватор зубной прямой Белмединструменты 106-2 ВП, пескоструйный</t>
  </si>
  <si>
    <t>Элеватор зубной прямой Белмединструменты 106-24 СП</t>
  </si>
  <si>
    <t>Элеватор зубной прямой Белмединструменты 106-3 ВП</t>
  </si>
  <si>
    <t>Элеватор зубной прямой Белмединструменты 106-5 ВП</t>
  </si>
  <si>
    <t>Элеватор зубной прямой Белмединструменты 106-5 ВП, пескоструйный</t>
  </si>
  <si>
    <t>Элеватор зубной прямой 2 мм Белмединструменты 1205 ПП</t>
  </si>
  <si>
    <t>Элеватор зубной прямой закругленный 4,5 мм Белмединструменты 1206 ПП</t>
  </si>
  <si>
    <t>Элеватор зубной прямой заостренный 1 мм Белмединструменты 251 ПП</t>
  </si>
  <si>
    <t>Элеватор зубной прямой заостренный 1,5 мм Белмединструменты 249 ПП</t>
  </si>
  <si>
    <t>Элеватор зубной прямой заостренный 3 мм Белмединструменты 1207 ПП</t>
  </si>
  <si>
    <t>Элеватор зубной изогнутый Белмединструменты 259 ПП, правый</t>
  </si>
  <si>
    <t>Элеватор зубной прямой с двойным изгибом Белмединструменты 331 ПП, левый</t>
  </si>
  <si>
    <t>Элеватор зубной прямой с двойным изгибом Белмединструменты 332 ПП, правый</t>
  </si>
  <si>
    <t>Элеватор зубной прямой Белмединструменты 106-5 ЮП, с ручкой ПВХ</t>
  </si>
  <si>
    <t>Элеватор зубной с двойным изгибом Белмединструменты 106-8 ВП, левый</t>
  </si>
  <si>
    <t>Элеватор зубной с двойным изгибом Белмединструменты 106-9 ВП, левый-правый</t>
  </si>
  <si>
    <t>Элеватор зубной угловой большой Белмединструменты 106-13 ВП, левый</t>
  </si>
  <si>
    <t>Элеватор зубной угловой Белмединструменты 106-10 ВП, левый</t>
  </si>
  <si>
    <t>Элеватор зубной угловой Белмединструменты 106-11 ВП, левый</t>
  </si>
  <si>
    <t>Элеватор зубной угловой Белмединструменты 106-14 ВП, левый</t>
  </si>
  <si>
    <t>Элеватор зубной угловой малый Белмединструменты 106-18 ВП, правый</t>
  </si>
  <si>
    <t>Элеватор зубной угловой Белмединструменты 106-15 ВП, правый</t>
  </si>
  <si>
    <t>Элеватор зубной угловой Белмединструменты 106-16 ВП, правый</t>
  </si>
  <si>
    <t>Элеватор зубной угловой Белмединструменты 106-17 ВП, правый</t>
  </si>
  <si>
    <t>Элеватор зубной угловой Белмединструменты 106-19 ВП, правый</t>
  </si>
  <si>
    <t>Элеватор зубной штыковидный дистальный Белмединструменты 106-20 ВП</t>
  </si>
  <si>
    <t>Элеватор зубной штыковидный дистальный Белмединструменты 106-20 ВП, пескоструйный 3 мм</t>
  </si>
  <si>
    <t>Элеватор зубной штыковидный дистальный Белмединструменты 106-20 ВП, пескоструйный 4 мм</t>
  </si>
  <si>
    <t>Элеватор зубной штыковидный медиальный Белмединструменты 106-21 ВП</t>
  </si>
  <si>
    <t>Элеватор зубной штыковидный медиальный Белмединструменты 106-21 ВП, пескоструйный 3 мм</t>
  </si>
  <si>
    <t>Элеватор зубной штыковидный медиальный Белмединструменты 106-21 ВП, пескоструйный 4 мм</t>
  </si>
  <si>
    <t>Элеватор-байонет зубной угловой Белмединструменты 4,5-106-3 ЮП, правый</t>
  </si>
  <si>
    <t>Электрод-игла Никор МИП25.15-25БН (крепление 2,4 мм)</t>
  </si>
  <si>
    <t>Электрод-игла Никор МИП25.15-25БН (крепление 4 мм)</t>
  </si>
  <si>
    <t>Электрод-игла Никор МИП25.15-70БН (крепление 2,4 мм)</t>
  </si>
  <si>
    <t>Электрод-игла Никор МИП25.15-70БН (крепление 4 мм)</t>
  </si>
  <si>
    <t>Электрод-игла Никор МИП25.15-90БН (крепление 2,4 мм)</t>
  </si>
  <si>
    <t>Электрод-игла Никор МИП25.15-90БН (крепление 4 мм)</t>
  </si>
  <si>
    <t>Электрод-нож Никор МНП025.25БН (крепление 2,4 мм)</t>
  </si>
  <si>
    <t>Электрод-нож Никор МНП025.25БН (крепление 4 мм)</t>
  </si>
  <si>
    <t>Электрод-нож Никор МНП070.25БН (крепление 2,4 мм)</t>
  </si>
  <si>
    <t>Электрод-нож Никор МНП100.25БН (крепление 2,4 мм)</t>
  </si>
  <si>
    <t>Электрод-нож Никор МНП100.25БН (крепление 4 мм)</t>
  </si>
  <si>
    <t>Электрод-нож Никор МНП130.25БН (крепление 2,4 мм)</t>
  </si>
  <si>
    <t>Электрод-нож Никор МНП130.25БН (крепление 4 мм)</t>
  </si>
  <si>
    <t>Электрод-нож прямой МНП070.25БН (крепление 4 мм)</t>
  </si>
  <si>
    <t>Электрод-петля Никор МПП05.070-25БН (крепление 2,4 мм)</t>
  </si>
  <si>
    <t>Электрод-петля Никор МПП05.070-25БН (крепление 4 мм)</t>
  </si>
  <si>
    <t>Электрод-петля Никор МПП05.090-25БН (крепление 2,4 мм)</t>
  </si>
  <si>
    <t>Электрод-петля Никор МПП05.090-25БН (крепление 4 мм)</t>
  </si>
  <si>
    <t>Электрод-петля Никор МПП05.120-25БН (крепление 2,4 мм)</t>
  </si>
  <si>
    <t>Электрод-петля Никор МПП05.120-25БН (крепление 4 мм)</t>
  </si>
  <si>
    <t>Электрод-петля Никор МПП08.070-25БН (крепление 2,4 мм)</t>
  </si>
  <si>
    <t>Электрод-петля Никор МПП08.070-25БН (крепление 4 мм)</t>
  </si>
  <si>
    <t>Электрод-петля Никор МПП08.090-25БН (крепление 2,4 мм)</t>
  </si>
  <si>
    <t>Электрод-петля Никор МПП08.090-25БН (крепление 4 мм)</t>
  </si>
  <si>
    <t>Электрод-петля Никор МПП08.120-25БН (крепление 2,4 мм)</t>
  </si>
  <si>
    <t>Электрод-петля Никор МПП08.120-25БН (крепление 4 мм)</t>
  </si>
  <si>
    <t>Электрод-петля Никор МПП10.070-35БН (крепление 2,4 мм)</t>
  </si>
  <si>
    <t>Электрод-петля Никор МПП10.070-35БН (крепление 4 мм)</t>
  </si>
  <si>
    <t>Электрод-петля Никор МПП10.090-35БН (крепление 2,4 мм)</t>
  </si>
  <si>
    <t>Электрод-петля Никор МПП10.090-35БН (крепление 4 мм)</t>
  </si>
  <si>
    <t>Электрод-петля Никор МПП10.120-35БН (крепление 2,4 мм)</t>
  </si>
  <si>
    <t>Электрод-петля Никор МПП10.120-35БН (крепление 4 мм)</t>
  </si>
  <si>
    <t>Электрод-пинцет Никор БП3180-1.7БЗ</t>
  </si>
  <si>
    <t>Электрод-пинцет Никор БП3250-1.7БЗ</t>
  </si>
  <si>
    <t>Электрод-пинцет Никор БПП180-1.7Б3</t>
  </si>
  <si>
    <t>Электрод-пинцет Никор БПП200-1.7Б3</t>
  </si>
  <si>
    <t>Электрод-шарик Никор МШП2.030БН (крепление 2,4 мм)</t>
  </si>
  <si>
    <t>Электрод-шарик Никор МШП2.070БН (крепление 2,4 мм)</t>
  </si>
  <si>
    <t>Электрод-шарик Никор МШП2.100БН (крепление 2,4 мм)</t>
  </si>
  <si>
    <t>Электрод-шарик Никор МШП4.030БН (крепление 2,4 мм)</t>
  </si>
  <si>
    <t>Электрод-шарик Никор МШП4.030БН (крепление 4 мм)</t>
  </si>
  <si>
    <t>Электрод-шарик Никор МШП4.070БН (крепление 2,4 мм)</t>
  </si>
  <si>
    <t>Электрод-шарик Никор МШП4.070БН (крепление 4 мм)</t>
  </si>
  <si>
    <t>Электрод-шарик Никор МШП4.100БН (крепление 2,4 мм)</t>
  </si>
  <si>
    <t>Электрод-шарик Никор МШП6.030БН (крепление 2,4 мм)</t>
  </si>
  <si>
    <t>Электрод-шарик Никор МШП6.070БН (крепление 2,4 мм)</t>
  </si>
  <si>
    <t>Электрод-шарик Никор МШП6.100БН (крепление 2,4 мм)</t>
  </si>
  <si>
    <t>Электроды для ЭКГ MTSU-EL-LC-A-EKG, конечностные, взрослые</t>
  </si>
  <si>
    <t>Электроды для ЭКГ MTSU-EL-LC-P-EKG, конечностные, детские</t>
  </si>
  <si>
    <t>Электроды для ЭКГ MTSU-EL-SE-A-EKG, грудные, взрослые</t>
  </si>
  <si>
    <t>Электроды для ЭКГ MTSU-EL-SE-P-EKG, грудные, детские</t>
  </si>
  <si>
    <t>Электрокардиограф AsCARD Green</t>
  </si>
  <si>
    <t>Электрокардиограф AsCARD Grey</t>
  </si>
  <si>
    <t>Электрокардиограф Bionet Cardio 7</t>
  </si>
  <si>
    <t>Электрокардиограф Bionet CardioCare 2000</t>
  </si>
  <si>
    <t>Электрокардиограф Edan SE-1201</t>
  </si>
  <si>
    <t>Электрокардиограф Zoncare IMAC-12</t>
  </si>
  <si>
    <t>Электрокардиограф Zoncare IMAC-120</t>
  </si>
  <si>
    <t>Электрокардиограф Zoncare IMAC-300</t>
  </si>
  <si>
    <t>Электрокардиограф Кардиан-ПМ мобильный</t>
  </si>
  <si>
    <t>Электрокардиограф ЭК12Т-01-Р-Д</t>
  </si>
  <si>
    <t>Электрокардиограф ЭК12Т-01-Р-Д/260</t>
  </si>
  <si>
    <t>Электрокардиограф ЭК1Т-1/3-07 Аксион</t>
  </si>
  <si>
    <t>Электрокардиограф ЭК3Т-01-Р-Д/1</t>
  </si>
  <si>
    <t>Электрокардиограф ЭК3Т-01-Р-Д/2</t>
  </si>
  <si>
    <t>Электрокардиограф ЭК3ТЦ-3/6-04 Аксион</t>
  </si>
  <si>
    <t>Электрокоагулятор Sensitec ES-50D</t>
  </si>
  <si>
    <t>Электрокоагулятор Sensitec ES-80</t>
  </si>
  <si>
    <t>Электрокоагулятор Sensitec ES-80D</t>
  </si>
  <si>
    <t>Электрокоагулятор ЭХВЧ-400-ск Никор (для общей хирургии, базовый)</t>
  </si>
  <si>
    <t>Электрокоагулятор ЭХВЧ-400-ск Никор (для общей хирургии, расширенный)</t>
  </si>
  <si>
    <t>Электрокоагулятор ЭХВЧ-400-ск Никор (для оперативной гинекологии, базовый)</t>
  </si>
  <si>
    <t>Электрокоагулятор ЭХВЧ-400-ск Никор (для оперативной стоматологии и челюстно-лицевой хирургии, минимальный)</t>
  </si>
  <si>
    <t>Электрокоагулятор ЭХВЧ-80-ск Никор (для диатермокоагуляции (ДЭК), минимальный)</t>
  </si>
  <si>
    <t>Электрокоагулятор ЭХВЧ-80-ск Никор (для нейрохирургии)</t>
  </si>
  <si>
    <t>Электрокоагулятор ЭХВЧ-80-ск Никор (для общей хирургии, базовый)</t>
  </si>
  <si>
    <t>Электрокоагулятор ЭХВЧ-80-ск Никор (для оперативной амбулаторной гинекологии, базовый)</t>
  </si>
  <si>
    <t>Электрокоагулятор ЭХВЧ-80-ск Никор (для оперативной амбулаторной гинекологии, расширенный)</t>
  </si>
  <si>
    <t>Электрокоагулятор ЭХВЧ-80-ск Никор (для оперативной стоматологии и челюстно-лицевой хирургии, базовый)</t>
  </si>
  <si>
    <t>Электрокоагулятор ЭХВЧ-80-ск Никор (для офтальмологии, минимальный)</t>
  </si>
  <si>
    <t>Эндомотор беспроводной Woodpecker DTE Endo Radar</t>
  </si>
  <si>
    <t>Эндомотор беспроводной Woodpecker DTE MotoPex</t>
  </si>
  <si>
    <t>Языкодержатель МИЗ-В Я-4 для взрослых</t>
  </si>
  <si>
    <t>Языкодержатель МИЗ-В Я-5 для детей</t>
  </si>
  <si>
    <t>ВНИМАНИЕ!</t>
  </si>
  <si>
    <t>Товар всегда на складе!</t>
  </si>
  <si>
    <t>Все цены указаны с учетом НДС!</t>
  </si>
  <si>
    <t>По желанию клиента - доставка в регионы.</t>
  </si>
  <si>
    <t/>
  </si>
  <si>
    <t>Прием и обработка заявок клиентов по:</t>
  </si>
  <si>
    <t>Экскаватор стоматологический Белмединструменты №2-105-5 МП</t>
  </si>
  <si>
    <t>Экскаватор стоматологический Белмединструменты №1-105-1 СП</t>
  </si>
  <si>
    <t>Экскаватор стоматологический Белмединструменты №2-105-2 СП</t>
  </si>
  <si>
    <t>Экскаватор стоматологический Белмединструменты №3-105-3 СП</t>
  </si>
  <si>
    <t>Экскаватор стоматологический Белмединструменты 904.030 ПП</t>
  </si>
  <si>
    <t>Инструмент для снятия зубных отложений Белмединструменты №2-СР-4000-2-2 ЮП</t>
  </si>
  <si>
    <t>Инструмент для снятия зубных отложений Белмединструменты №3-СР-4000-2-3 ЮП</t>
  </si>
  <si>
    <t>Экскаватор стоматологический Белмединструменты №2-СР-9000-2-3 ЮП</t>
  </si>
  <si>
    <t>Инструмент для снятия зубных отложений Белмединструменты №1-СР-4000-2-1 ЮП</t>
  </si>
  <si>
    <t>Инструмент для снятия зубных отложений Белмединструменты №2-ПР-4000-3-2с ЮП</t>
  </si>
  <si>
    <t>Инструмент для снятия зубных отложений Белмединструменты №3-ПР-4000-3-3с ЮП</t>
  </si>
  <si>
    <t>Экскаватор стоматологический Белмединструменты №2-ПР-9000-3-3с ЮП</t>
  </si>
  <si>
    <t>Экскаватор стоматологический Белмединструменты №3-ПР-9000-3-4с ЮП</t>
  </si>
  <si>
    <t>Набор остеотомов изогнутых вогнутых Белмединструменты 124 ЮП</t>
  </si>
  <si>
    <t>Набор остеотомов изогнутых клиновидных Белмединструменты 126 ЮП</t>
  </si>
  <si>
    <t>Набор остеотомов изогнутых плоских Белмединструменты 127 ЮП</t>
  </si>
  <si>
    <t>Набор остеотомов прямых вогнутых Белмединструменты 122 ЮП</t>
  </si>
  <si>
    <t>Набор остеотомов прямых клиновидных Белмединструменты 123 ЮП</t>
  </si>
  <si>
    <t>Набор остеотомов прямых плоских Белмединструменты 128 ЮП</t>
  </si>
  <si>
    <t>Набор инструментов для формирования костного ложа имплантата Белмединструменты 120 ЮП</t>
  </si>
  <si>
    <t>Набор кюреток двусторонних для закрытого синус-лифтинга Белмединструменты 126-5 ЮП</t>
  </si>
  <si>
    <t>Набор кюреток двусторонних для открытого синус-лифтинга Белмединструменты 126-7 ЮП</t>
  </si>
  <si>
    <t>Облучатель-рециркулятор ОРУБн2-01 Кронт (Дезар-2н)</t>
  </si>
  <si>
    <t>Тележка для перевозки больных МЕТ ТВ-40</t>
  </si>
  <si>
    <t>Стол лабораторный СТР СЛ 12.001</t>
  </si>
  <si>
    <t>Стол лабораторный СТР СЛ 12.002</t>
  </si>
  <si>
    <t>Стол лабораторный СТР СЛ 12.003</t>
  </si>
  <si>
    <t>Стол лабораторный СТР СЛ 12.004</t>
  </si>
  <si>
    <t>Стол лабораторный СТР СЛ 12.005</t>
  </si>
  <si>
    <t>Стол лабораторный СТР СЛ 12.006</t>
  </si>
  <si>
    <t>Стол лабораторный СТР СЛ 12.007</t>
  </si>
  <si>
    <t>Стол лабораторный СТР СЛ 12.008</t>
  </si>
  <si>
    <t>Стол лабораторный СТР СЛ 12.009</t>
  </si>
  <si>
    <t>Стол лабораторный СТР СЛ 12.011</t>
  </si>
  <si>
    <t>Стол лабораторный СТР СЛ 12.012</t>
  </si>
  <si>
    <t>Стол лабораторный СТР СЛ 12.013</t>
  </si>
  <si>
    <t>Стол лабораторный СТР СЛ 12.014</t>
  </si>
  <si>
    <t>Стол лабораторный СТР СЛ 12.015</t>
  </si>
  <si>
    <t>Стол лабораторный СТР СЛ 12.016</t>
  </si>
  <si>
    <t>Стол лабораторный СТР СЛ 12.017</t>
  </si>
  <si>
    <t>Стол лабораторный СТР СЛ 12.018</t>
  </si>
  <si>
    <t>Стол лабораторный СТР СЛ 12.019</t>
  </si>
  <si>
    <t>Стол лабораторный СТР СЛ 12.020</t>
  </si>
  <si>
    <t>Стол лабораторный СТР СЛ 12.021</t>
  </si>
  <si>
    <t>Стол лабораторный СТР СЛ 12.010</t>
  </si>
  <si>
    <t>Стол лабораторный СТР СЛ 12.022</t>
  </si>
  <si>
    <t>Инструмент для снятия зубных отложений Белмединструменты №1-ПР-4000-3-1с ЮП</t>
  </si>
  <si>
    <t>Набор остеотомов прямых выпуклых Белмединструменты 121 ЮП</t>
  </si>
  <si>
    <t>Набор первой помощи НПП Медплант в сумке, базовый, исполнение 1 (красный)</t>
  </si>
  <si>
    <t>Подъемник для больных Atlant B с подвесом МЕТ RC-400 Extra Comfort</t>
  </si>
  <si>
    <t>Экскаватор стоматологический Белмединструменты 1859 ПП</t>
  </si>
  <si>
    <t>Экскаватор стоматологический Белмединструменты 1860 ПП</t>
  </si>
  <si>
    <t>Экскаватор стоматологический Белмединструменты 1861 ПП</t>
  </si>
  <si>
    <t>Холодильник фармацевтический ARKTO ШХФ-500-КГП</t>
  </si>
  <si>
    <t>Холодильник фармацевтический ARKTO ШХФ-500-КСП</t>
  </si>
  <si>
    <t>Холодильник фармацевтический ARKTO ШХФ-700-КГП</t>
  </si>
  <si>
    <t>Холодильник фармацевтический ARKTO ШХФ-700-КСП</t>
  </si>
  <si>
    <t>Холодильник фармацевтический ARKTO ШХФ-1000-КГП</t>
  </si>
  <si>
    <t>Холодильник фармацевтический ARKTO ШХФ-1000-КСП</t>
  </si>
  <si>
    <t>Холодильник фармацевтический ARKTO ШХФ-1400-КГП</t>
  </si>
  <si>
    <t>Холодильник фармацевтический ARKTO ШХФ-1400-КСП</t>
  </si>
  <si>
    <t>-</t>
  </si>
  <si>
    <t>Щипцы для удаления третьих моляров верхней челюсти №67А HLW 11-67А</t>
  </si>
  <si>
    <t>Щипцы для удаления корней зубов верхней челюсти №51 HLW 11-51</t>
  </si>
  <si>
    <t>Щипцы для удаления моляров верхней челюсти правой стороны №17 HLW 11-17</t>
  </si>
  <si>
    <t>Щипцы для удаления моляров верхней челюсти левой стороны №18 HLW 11-18</t>
  </si>
  <si>
    <t>Щипцы для удаления резцов и клыков верхней челюсти №1 HLW 11-1</t>
  </si>
  <si>
    <t>Щипцы для удаления третьих моляров нижней челюсти №79 HLW 11-79</t>
  </si>
  <si>
    <t>Щипцы для удаления корней зубов нижней челюсти №33 HLW 11-33</t>
  </si>
  <si>
    <t>Щипцы для удаления моляров нижней челюсти левой стороны №24 HLW 11-24</t>
  </si>
  <si>
    <t>Щипцы для удаления моляров нижней челюсти правой стороны №23 HLW 11-23</t>
  </si>
  <si>
    <t>Щипцы для удаления премоляров нижней челюсти №13 HLW 11-13</t>
  </si>
  <si>
    <t>Щипцы для удаления резцов и клыков нижней челюсти №4 HLW 11-4</t>
  </si>
  <si>
    <t>Шпатель стоматологический HLW 31-9</t>
  </si>
  <si>
    <t>Штопфер-гладилка HLW 29-25</t>
  </si>
  <si>
    <t>Экскаватор стоматологический HLW 28-3</t>
  </si>
  <si>
    <t>Пинцет стоматологический HLW 22-1</t>
  </si>
  <si>
    <t>Зонд стоматологический HLW 27-3, изогнутый</t>
  </si>
  <si>
    <t>Набор инструментов для снятия зубных отложений Белмединструменты 4000-2 ЮП</t>
  </si>
  <si>
    <t>Набор инструментов для снятия зубных отложений Белмединструменты 4000-3с-ЮП</t>
  </si>
  <si>
    <t>Набор инструментов для снятия зубных отложений Белмединструменты 9000-2 ЮП</t>
  </si>
  <si>
    <t>Набор инструментов для снятия зубных отложений Белмединструменты 9000-3с ЮП</t>
  </si>
  <si>
    <t>Набор инструментов для пломбирования Белмединструменты 9000-4 ЮП</t>
  </si>
  <si>
    <t>Набор инструментов для пломбирования Белмединструменты 9000-5 ЮП</t>
  </si>
  <si>
    <t>Набор инструментов для пломбирования Белмединструменты 9000-6с ЮП</t>
  </si>
  <si>
    <t>Набор инструментов для моделирования пломб Белмединструменты 5000-1 ЛМП</t>
  </si>
  <si>
    <t>Набор инструментов для моделирования пломб Белмединструменты 5000-2с ЮП</t>
  </si>
  <si>
    <t>Щипцы-пробойник для раббердама (коффердама) Белмединструменты 2502 ПП</t>
  </si>
  <si>
    <t>Рамка для раббердама (коффердама) Белмединструменты 2500 ПП</t>
  </si>
  <si>
    <t>Щипцы для раббердама (коффердама) Белмединструменты 2507 ПП</t>
  </si>
  <si>
    <t>Кламмер для раббердама (коффердама) Белмединструменты 2534-8 ПП</t>
  </si>
  <si>
    <t>Кламмер для раббердама (коффердама) Белмединструменты 2540-14 ПП</t>
  </si>
  <si>
    <t>Кламмер для раббердама (коффердама) Белмединструменты 2543-14А ПП</t>
  </si>
  <si>
    <t>Кламмер для раббердама (коффердама) Белмединструменты 2547-202 ПП</t>
  </si>
  <si>
    <t>Кламмер для раббердама (коффердама) Белмединструменты 2548-205 ПП</t>
  </si>
  <si>
    <t>Ручка для стоматологического зеркала HLW 23-8A</t>
  </si>
  <si>
    <t>Кламмер для раббердама (коффердама) Белмединструменты 2510-9 ПП</t>
  </si>
  <si>
    <t>Кламмер для раббердама (коффердама) Белмединструменты 2512-212 ПП</t>
  </si>
  <si>
    <t>Кламмер для раббердама (коффердама) Белмединструменты 2513-210 ПП</t>
  </si>
  <si>
    <t>Кламмер для раббердама (коффердама) Белмединструменты 2515-0 ПП</t>
  </si>
  <si>
    <t>Кламмер для раббердама (коффердама) Белмединструменты 2517-1 ПП</t>
  </si>
  <si>
    <t>Кламмер для раббердама (коффердама) Белмединструменты 2520-2А ПП</t>
  </si>
  <si>
    <t>Кламмер для раббердама (коффердама) Белмединструменты 2532-7 ПП</t>
  </si>
  <si>
    <t>Кламмер для раббердама (коффердама) Белмединструменты 2536-8А ПП</t>
  </si>
  <si>
    <t>Лоток стоматологический HLW 15-22, 200x100 мм</t>
  </si>
  <si>
    <t>Щипцы для удаления премоляров верхней челюсти №7 HLW 11-7</t>
  </si>
  <si>
    <t>Шкаф-аптечка Промет AMD 33</t>
  </si>
  <si>
    <t>Облучатель-рециркулятор ОРУБп2-01 Кронт (Дезар-2п)</t>
  </si>
  <si>
    <t>Дозатор шприцевой ДШВ-01</t>
  </si>
  <si>
    <t>Ингалятор ультразвуковой Вулкан-1</t>
  </si>
  <si>
    <t>Ингалятор ультразвуковой Вулкан-3</t>
  </si>
  <si>
    <t>Отсасыватель медицинский ОМ-1</t>
  </si>
  <si>
    <t>Кровать медицинская функциональная MET DELTA-7 (р)</t>
  </si>
  <si>
    <t>Светильник хирургический KLS Martin marLED E3</t>
  </si>
  <si>
    <t>Комплект рукояток для светильника KLS Martin marLED E3</t>
  </si>
  <si>
    <t>Зеркало стоматологическое Белмединструменты 1904 ПП</t>
  </si>
  <si>
    <t>Табурет медицинский ТЛ МСК-228</t>
  </si>
  <si>
    <t>Табурет медицинский КМ-Магма СМТ</t>
  </si>
  <si>
    <t>Тонометр автоматический B.Well MED-57</t>
  </si>
  <si>
    <t>Тонометр полуавтоматический B.Well PRO-30 (M)</t>
  </si>
  <si>
    <t>Тонометр автоматический B.Well PRO-39</t>
  </si>
  <si>
    <t>Стетоскоп (стетофонендоскоп) медицинский B.Well WS-3 Раппапорт, сиреневый</t>
  </si>
  <si>
    <t>Термометр электронный B.Well WT-04 standart</t>
  </si>
  <si>
    <t>Тонометр механический B.Well MED-62 (M-L)</t>
  </si>
  <si>
    <t>Тонометр механический B.Well PRO-60 (M-L)</t>
  </si>
  <si>
    <t>Столик манипуляционный СТР СЛм 17.001</t>
  </si>
  <si>
    <t>Столик манипуляционный СТР СЛм 17.002</t>
  </si>
  <si>
    <t>Столик манипуляционный СТР СЛм 17.003</t>
  </si>
  <si>
    <t>Столик процедурный СТР СЛм 17.004</t>
  </si>
  <si>
    <t>Столик процедурный СТР СЛм 17.005</t>
  </si>
  <si>
    <t>Стол лабораторный мобильный СТР СЛм 17.006</t>
  </si>
  <si>
    <t>Стол лабораторный (островной) СТР Сло 22.001</t>
  </si>
  <si>
    <t>Стол лабораторный (островной) СТР Сло 22.002</t>
  </si>
  <si>
    <t>Стол лабораторный (островной) СТР Сло 22.003</t>
  </si>
  <si>
    <t>Стол лабораторный (островной) СТР Сло 22.004</t>
  </si>
  <si>
    <t>Стол лабораторный (островной) СТР Сло 22.005</t>
  </si>
  <si>
    <t>Стол лабораторный (островной) СТР Сло 22.006</t>
  </si>
  <si>
    <t>Стол лабораторный (островной) СТР Сло 22.007</t>
  </si>
  <si>
    <t>Стол лабораторный (островной) СТР Сло 22.008</t>
  </si>
  <si>
    <t>Стол лабораторный (островной) СТР Сло 22.009</t>
  </si>
  <si>
    <t>Стол лабораторный (островной) СТР Сло 22.010</t>
  </si>
  <si>
    <t>Стол лабораторный (островной) СТР Сло 22.011</t>
  </si>
  <si>
    <t>Стол лабораторный (островной) СТР Сло 22.012</t>
  </si>
  <si>
    <t>Стол лабораторный (островной) СТР Сло 22.013</t>
  </si>
  <si>
    <t>Стол лабораторный (островной) СТР Сло 22.014</t>
  </si>
  <si>
    <t>Стол лабораторный (островной) СТР Сло 22.015</t>
  </si>
  <si>
    <t>Стол лабораторный (островной) СТР Сло 22.016</t>
  </si>
  <si>
    <t>Стол лабораторный (островной) СТР Сло 22.017</t>
  </si>
  <si>
    <t>Стол лабораторный (островной) СТР Сло 22.018</t>
  </si>
  <si>
    <t>Стол лабораторный (островной) СТР Сло 22.019</t>
  </si>
  <si>
    <t>Стол лабораторный (островной) СТР Сло 22.020</t>
  </si>
  <si>
    <t>Стол лабораторный (островной) СТР Сло 22.021</t>
  </si>
  <si>
    <t>Стол лабораторный (островной) СТР Сло 22.022</t>
  </si>
  <si>
    <t>Стол лабораторный (островной) СТР Сло 22.023</t>
  </si>
  <si>
    <t>Стол лабораторный (островной) СТР Сло 22.024</t>
  </si>
  <si>
    <t>Стол-тумба лабораторный с надстройкой СТР СТл 18.009</t>
  </si>
  <si>
    <t>Стол-тумба лабораторный с надстройкой СТР СТл 18.010</t>
  </si>
  <si>
    <t>Стол-тумба лабораторный с надстройкой СТР СТл 18.011</t>
  </si>
  <si>
    <t>Стол-тумба лабораторный СТР ТЛ 18.001</t>
  </si>
  <si>
    <t>Стол-тумба лабораторный СТР ТЛ 18.002</t>
  </si>
  <si>
    <t>Стол-тумба лабораторный СТР ТЛ 18.003</t>
  </si>
  <si>
    <t>Стол-тумба лабораторный СТР ТЛ 18.004</t>
  </si>
  <si>
    <t>Стол-тумба лабораторный СТР ТЛ 18.005</t>
  </si>
  <si>
    <t>Стол-тумба лабораторный СТР ТЛ 18.006</t>
  </si>
  <si>
    <t>Стол-тумба лабораторный СТР ТЛ 18.007</t>
  </si>
  <si>
    <t>Стол-тумба лабораторный СТР ТЛ 18.008</t>
  </si>
  <si>
    <t>Тумба лабораторная СТР ТЛ 14.004</t>
  </si>
  <si>
    <t>Тумба лабораторная СТР ТЛ 14.005</t>
  </si>
  <si>
    <t>Тумба лабораторная СТР ТЛ 14.006</t>
  </si>
  <si>
    <t>Тумба лабораторная СТР ТЛ 14.007</t>
  </si>
  <si>
    <t>Тумба лабораторная СТР ТЛ 14.008</t>
  </si>
  <si>
    <t>Манжета для автоматического тонометра B.Well, размер M (22-32 см)</t>
  </si>
  <si>
    <t>Манжета для автоматического тонометра B.Well, размер M-L (22-42 см)</t>
  </si>
  <si>
    <t>Эвакуатор дыма Sensitec SE-100</t>
  </si>
  <si>
    <t>Тумба медицинская прикроватная СТР MD TM 13.12</t>
  </si>
  <si>
    <t>Тумба медицинская прикроватная СТР MD TM 13.11</t>
  </si>
  <si>
    <t>Тумба медицинская прикроватная СТР MD TM 13.08</t>
  </si>
  <si>
    <t>Тумба медицинская прикроватная СТР MD TM 13.13</t>
  </si>
  <si>
    <t>Тумба медицинская прикроватная СТР MD TM 13.14</t>
  </si>
  <si>
    <t>Тумба медицинская прикроватная СТР MD TM 13.09</t>
  </si>
  <si>
    <t>Тумба медицинская прикроватная СТР MD TM 13.10</t>
  </si>
  <si>
    <t>Тумба медицинская прикроватная СТР MD TM 13.15</t>
  </si>
  <si>
    <t>Тумба под аппаратуру СТР MD TM 13.20</t>
  </si>
  <si>
    <t>Тумба под аппаратуру СТР MD TM 13.16</t>
  </si>
  <si>
    <t>Тумба под аппаратуру СТР MD TM 13.17</t>
  </si>
  <si>
    <t>Тумба под аппаратуру СТР MD TM 13.21</t>
  </si>
  <si>
    <t>Тумба под аппаратуру СТР MD TM 13.18</t>
  </si>
  <si>
    <t>Тумба под аппаратуру СТР MD TM 13.19</t>
  </si>
  <si>
    <t>Тонометр механический B.Well MED-61 (M-L)</t>
  </si>
  <si>
    <t>Тонометр механический B.Well MED-63 (M-L)</t>
  </si>
  <si>
    <t>Облучатель ультрафиолетовый Kernel KN-4006AL</t>
  </si>
  <si>
    <t>Облучатель ультрафиолетовый Kernel KN-4006BL</t>
  </si>
  <si>
    <t>Подъемник для больных Titan 9-150 с подвесом-гамаком МЕТ RC-200 Extra Comfort</t>
  </si>
  <si>
    <t>Подъемник для больных Titan 9-150 с подвесом-гамаком МЕТ RS-300 Strong</t>
  </si>
  <si>
    <t>Тумба медицинская прикроватная СТР MD ТМ 13.01 (с подъемным столиком)</t>
  </si>
  <si>
    <t>Тумба медицинская прикроватная СТР MD ТМ 13.02 (с поворотным столиком)</t>
  </si>
  <si>
    <t>Тумба медицинская прикроватная СТР MD ТМ 13.03 (с поворотным столиком)</t>
  </si>
  <si>
    <t>Тумба медицинская прикроватная СТР MD ТМ 13.04 (с поворотным столиком)</t>
  </si>
  <si>
    <t>Тумба медицинская прикроватная СТР MD ТМ 13.07 (с выдвижным столиком)</t>
  </si>
  <si>
    <t>Камертон медицинский Riester Set III (5 штук)</t>
  </si>
  <si>
    <t>Камертон медицинский Riester С-1 256 Гц</t>
  </si>
  <si>
    <t>Камертон медицинский Riester С-128 Гц</t>
  </si>
  <si>
    <t>Молоточек неврологический Riester Buck с иглой и кисточкой</t>
  </si>
  <si>
    <t>Молоточек неврологический Riester Dejerine с иглой</t>
  </si>
  <si>
    <t>Стол для врача СТР MD CM 10.01</t>
  </si>
  <si>
    <t>Стол для врача СТР MD CM 10.02</t>
  </si>
  <si>
    <t>Стол для врача СТР MD CM 10.03</t>
  </si>
  <si>
    <t>Стол для врача СТР MD CM 10.04</t>
  </si>
  <si>
    <t>Стол для врача СТР MD CM 10.05</t>
  </si>
  <si>
    <t>Стол для врача СТР MD CM 10.06</t>
  </si>
  <si>
    <t>Стол для врача СТР MD CM 10.07</t>
  </si>
  <si>
    <t>Стол для врача СТР MD CM 10.08</t>
  </si>
  <si>
    <t>Стол для врача СТР MD CM 10.09</t>
  </si>
  <si>
    <t>Стол для врача СТР MD CM 10.10</t>
  </si>
  <si>
    <t>Стол для врача СТР MD CM 10.11</t>
  </si>
  <si>
    <t>Стол для врача СТР MD CM 10.12</t>
  </si>
  <si>
    <t>Стол для врача СТР MD CM 10.13</t>
  </si>
  <si>
    <t>Стол для врача СТР MD CM 10.14</t>
  </si>
  <si>
    <t>Термостат суховоздушный ТСвЛ-160</t>
  </si>
  <si>
    <t>Ультрафиолетовая лампа PL-S 9W/01/2P Philips</t>
  </si>
  <si>
    <t>Проектор знаков автоматический Eucaris TSCP-800</t>
  </si>
  <si>
    <t>Тонометр механический Riester E-mega I, белый</t>
  </si>
  <si>
    <t>Тонометр механический Riester E-mega I, черный</t>
  </si>
  <si>
    <t>Мешок дыхательный Амбу Медплант Y-3 1600 мл, взрослый, одноразовый</t>
  </si>
  <si>
    <t>Мешок дыхательный Амбу Медплант С-2 500 мл, детский, многоразовый</t>
  </si>
  <si>
    <t>Мешок дыхательный Амбу Медплант С-3 1600 мл, взрослый, многоразовый</t>
  </si>
  <si>
    <t>Тонометр механический Riester Babyphon E-mega, 3 детские манжеты</t>
  </si>
  <si>
    <t>Диван для посетителей 3-х местный АСК ДМ.02.00 (светло-серый мрамор)</t>
  </si>
  <si>
    <t>Облучатель ультрафиолетовый кварцевый ОУФК-01</t>
  </si>
  <si>
    <t>Облучатель ультрафиолетовый кварцевый ОУФК-01 Стандарт</t>
  </si>
  <si>
    <t>Облучатель ультрафиолетовый кварцевый ОУФК-09-1</t>
  </si>
  <si>
    <t>Облучатель ультрафиолетовый кварцевый ОУФК-240-1</t>
  </si>
  <si>
    <t>Зеркало стоматологическое HLW 23-3 (12 шт.)</t>
  </si>
  <si>
    <t>Скарификатор Медикон Б/М (боковое копье), взрослый (1000 шт.)</t>
  </si>
  <si>
    <t>Скарификатор Медикон У/М (укороченное боковое копье), детский (2000 шт.)</t>
  </si>
  <si>
    <t>Скарификатор Медикон Ц/М (центральное копье), взрослый (1000 шт.)</t>
  </si>
  <si>
    <t>Тест-полоски Diacont 1 для глюкометров (50 шт.)</t>
  </si>
  <si>
    <t>Тест-полоски Diacont для глюкометров (50 шт.)</t>
  </si>
  <si>
    <t>Тест-полоски Unistrip 1 для глюкометров (50 шт.)</t>
  </si>
  <si>
    <t>Фильтр воздушный сменный ФВС Кронт 800 для облучателей-рециркуляторов (12 шт.)</t>
  </si>
  <si>
    <t>Фильтр воздушный сменный ФВС Кронт для облучателей-рециркуляторов (12 шт.)</t>
  </si>
  <si>
    <t>Фильтр воздушный сменный ФВС Кронт для облучателя-рециркулятора ОРУБ-СП (12 шт.)</t>
  </si>
  <si>
    <t>Фильтр угольный сменный ФУС Кронт 800 для облучателей-рециркуляторов (12 шт.)</t>
  </si>
  <si>
    <t>Фильтр угольный сменный ФУС Кронт для облучателей-рециркуляторов (12 шт.)</t>
  </si>
  <si>
    <t>Шпатель терапевтический деревянный Apexmed, взрослый (100 шт.)</t>
  </si>
  <si>
    <t>Набор элеваторов зубных Белмединструменты 129 ЮП</t>
  </si>
  <si>
    <t>Банкетка со спинкой Техсервис М117-012</t>
  </si>
  <si>
    <t>Банкетка со спинкой Техсервис М117-013</t>
  </si>
  <si>
    <t>Банкетка со спинкой Техсервис М117-06</t>
  </si>
  <si>
    <t>Банкетка без спинки Техсервис М111/2</t>
  </si>
  <si>
    <t>Тележка сервисная Техсервис М138-02</t>
  </si>
  <si>
    <t>Кресло донорское Техсервис М101-08</t>
  </si>
  <si>
    <t>Табурет медицинский Техсервис М98-02, бежевый</t>
  </si>
  <si>
    <t>Кушетка смотровая Техсервис М111-040, детская</t>
  </si>
  <si>
    <t>Кушетка смотровая Техсервис М111-030, бариатрическая широкая</t>
  </si>
  <si>
    <t>Кровать общебольничная Техсервис М180-41, бариатрическая</t>
  </si>
  <si>
    <t>Вешалка стойка для одежды напольная Техсервис М170</t>
  </si>
  <si>
    <t>Лампа беспроводная полимеризационная светодиодная Woodpecker DTE LUX E</t>
  </si>
  <si>
    <t>Лампа беспроводная полимеризационная светодиодная Woodpecker DTE LUX E Simple</t>
  </si>
  <si>
    <t>Лампа беспроводная полимеризационная светодиодная Woodpecker DTE LUX I</t>
  </si>
  <si>
    <t>Лампа беспроводная полимеризационная светодиодная Woodpecker DTE LUX V</t>
  </si>
  <si>
    <t>Лампа беспроводная полимеризационная светодиодная Woodpecker DTE LUX VI</t>
  </si>
  <si>
    <t>Кабель пациента для ЭКГ MTSU-FD1-EKG, для электрокардиографа</t>
  </si>
  <si>
    <t>Кабель пациента для ЭКГ MTSU-FD2-EKG, для электрокардиографа</t>
  </si>
  <si>
    <t>Кабель пациента для ЭКГ MTSU-KZ1-EKG, для электрокардиографа</t>
  </si>
  <si>
    <t>Кабель пациента для ЭКГ MTSU-KZ2-EKG, для электрокардиографа</t>
  </si>
  <si>
    <t>Кабель пациента для ЭКГ MTSU-MQ-EKG, для электрокардиографа</t>
  </si>
  <si>
    <t>Кабель пациента для ЭКГ MTSU-NK1-EKG, для электрокардиографа</t>
  </si>
  <si>
    <t>Кабель пациента для ЭКГ MTSU-NK2-EKG, для электрокардиографа</t>
  </si>
  <si>
    <t>Дефибриллятор ДКИ-Н-12 Аксион</t>
  </si>
  <si>
    <t>Микроскоп медицинский Биолаб 5</t>
  </si>
  <si>
    <t>Ванна (мойка) ультразвуковая Еламед, исполнение 2</t>
  </si>
  <si>
    <t>Ванна (мойка) ультразвуковая Еламед, исполнение 4</t>
  </si>
  <si>
    <t>Ванна (мойка) ультразвуковая Еламед, исполнение 6</t>
  </si>
  <si>
    <t>Ванна (мойка) ультразвуковая Еламед, исполнение 8</t>
  </si>
  <si>
    <t>Ванна (мойка) ультразвуковая Еламед, исполнение 10</t>
  </si>
  <si>
    <t>Ванна (мойка) ультразвуковая Еламед, исполнение 12</t>
  </si>
  <si>
    <t>Облучатель-рециркулятор МЕГИДЕЗ РБОВ 908-МСК (МСК-908.3)</t>
  </si>
  <si>
    <t>Облучатель-рециркулятор МЕГИДЕЗ РБОВ 909-МСК (МСК-909.3)</t>
  </si>
  <si>
    <t>Облучатель-рециркулятор МЕГИДЕЗ РБОВ 910-МСК (МСК-910.3)</t>
  </si>
  <si>
    <t>Облучатель-рециркулятор МЕГИДЕЗ РБОВ 911-МСК (МСК-911.3)</t>
  </si>
  <si>
    <t>Облучатель-рециркулятор МЕГИДЕЗ РБОВ 911-МСК (МСК-3911.3)</t>
  </si>
  <si>
    <t>Облучатель-рециркулятор МЕГИДЕЗ РБОВ 911-МСК (МСК-3911.3Б)</t>
  </si>
  <si>
    <t>Облучатель-рециркулятор МЕГИДЕЗ РБОВ 913-МСК (МСК-913.3)</t>
  </si>
  <si>
    <t>Облучатель-рециркулятор МЕГИДЕЗ РБОВ 913-МСК (МСК-913.3Б)</t>
  </si>
  <si>
    <t>Облучатель-рециркулятор МЕГИДЕЗ РБОВ 908-МСК (МСК-908.3Б)</t>
  </si>
  <si>
    <t>Облучатель-рециркулятор МЕГИДЕЗ РБОВ 908-МСК (МСК-3908.3)</t>
  </si>
  <si>
    <t>Облучатель-рециркулятор МЕГИДЕЗ РБОВ 908-МСК (МСК-3908.3Б)</t>
  </si>
  <si>
    <t>Шкаф лабораторный ШЛ.02.01 (RAL 9016)</t>
  </si>
  <si>
    <t>Микроскоп медицинский Биолаб 5T</t>
  </si>
  <si>
    <t>Микроскоп медицинский Биолаб 6T</t>
  </si>
  <si>
    <t>Микроскоп медицинский Биолаб C-15</t>
  </si>
  <si>
    <t>Клинок ларингоскопа KaWe Macintosh (Макинтош) №1, лампочный</t>
  </si>
  <si>
    <t>Клинок ларингоскопа KaWe Macintosh (Макинтош) №2, лампочный</t>
  </si>
  <si>
    <t>Клинок ларингоскопа KaWe Macintosh (Макинтош) №3, лампочный</t>
  </si>
  <si>
    <t>Клинок ларингоскопа KaWe Macintosh (Макинтош) №4, лампочный</t>
  </si>
  <si>
    <t>Клинок ларингоскопа KaWe Macintosh (Макинтош) №1, фиброоптический</t>
  </si>
  <si>
    <t>Клинок ларингоскопа KaWe Macintosh (Макинтош) №2, фиброоптический</t>
  </si>
  <si>
    <t>Клинок ларингоскопа KaWe Macintosh (Макинтош) №3, фиброоптический</t>
  </si>
  <si>
    <t>Клинок ларингоскопа KaWe Macintosh (Макинтош) №4, фиброоптический</t>
  </si>
  <si>
    <t>Клинок ларингоскопа KaWe Miller (Миллер) №0, лампочный</t>
  </si>
  <si>
    <t>Клинок ларингоскопа KaWe Miller (Миллер) №00, лампочный</t>
  </si>
  <si>
    <t>Клинок ларингоскопа KaWe Miller (Миллер) №1, лампочный</t>
  </si>
  <si>
    <t>Клинок ларингоскопа KaWe Miller (Миллер) №0, фиброоптический</t>
  </si>
  <si>
    <t>Клинок ларингоскопа KaWe Miller (Миллер) №00, фиброоптический</t>
  </si>
  <si>
    <t>Клинок ларингоскопа KaWe Miller (Миллер) №01, фиброоптический</t>
  </si>
  <si>
    <t>Клинок ларингоскопа Riester Ri-modul Macintosh (Макинтош) №0, фиброоптический</t>
  </si>
  <si>
    <t>Клинок ларингоскопа Riester Ri-modul Macintosh (Макинтош) №1, фиброоптический</t>
  </si>
  <si>
    <t>Клинок ларингоскопа Riester Ri-modul Macintosh (Макинтош) №2, фиброоптический</t>
  </si>
  <si>
    <t>Клинок ларингоскопа Riester Ri-modul Macintosh (Макинтош) №3, фиброоптический</t>
  </si>
  <si>
    <t>Клинок ларингоскопа Riester Ri-modul Macintosh (Макинтош) №4, фиброоптический</t>
  </si>
  <si>
    <t>Клинок ларингоскопа Riester Ri-standard Macintosh (Макинтош) №0, лампочный</t>
  </si>
  <si>
    <t>Клинок ларингоскопа Riester Ri-standard Macintosh (Макинтош) №1, лампочный</t>
  </si>
  <si>
    <t>Клинок ларингоскопа Riester Ri-standard Macintosh (Макинтош) №2, лампочный</t>
  </si>
  <si>
    <t>Клинок ларингоскопа Riester Ri-standard Macintosh (Макинтош) №4, лампочный</t>
  </si>
  <si>
    <t>Клинок ларингоскопа Riester Ri-standard Macintosh (Макинтош) №5, лампочный</t>
  </si>
  <si>
    <t>Клинок ларингоскопа Riester Ri-standard Miller (Миллер) №0, лампочный</t>
  </si>
  <si>
    <t>Клинок ларингоскопа Riester Ri-standard Miller (Миллер) №00, лампочный</t>
  </si>
  <si>
    <t>Клинок ларингоскопа Riester Ri-standard Miller (Миллер) №1, лампочный</t>
  </si>
  <si>
    <t>Клинок ларингоскопа Riester Ri-standard Miller (Миллер) №2, лампочный</t>
  </si>
  <si>
    <t>Клинок ларингоскопа Riester Ri-standard Miller (Миллер) №3, лампочный</t>
  </si>
  <si>
    <t>Клинок ларингоскопа Riester Ri-standard Miller (Миллер) №4, лампочный</t>
  </si>
  <si>
    <t>Клинок ларингоскопа Riester Ri-modul Miller (Миллер) №0, фиброоптический</t>
  </si>
  <si>
    <t>Клинок ларингоскопа Riester Ri-modul Miller (Миллер) №00, фиброоптический</t>
  </si>
  <si>
    <t>Клинок ларингоскопа Riester Ri-modul Miller (Миллер) №1, фиброоптический</t>
  </si>
  <si>
    <t>Клинок ларингоскопа Riester Ri-modul Miller (Миллер) №2, фиброоптический</t>
  </si>
  <si>
    <t>Клинок ларингоскопа Riester Ri-modul Miller (Миллер) №3, фиброоптический</t>
  </si>
  <si>
    <t>Клинок ларингоскопа Riester Ri-modul Miller (Миллер) №4, фиброоптический</t>
  </si>
  <si>
    <t>Рукоять ларингоскопа лампочного Riester, тип AA, 2,5 B, батареечная</t>
  </si>
  <si>
    <t>Рукоять ларингоскопа лампочного Riester, тип C, 2,5 B, батареечная</t>
  </si>
  <si>
    <t>Рукоять ларингоскопа лампочного KaWe, тип C, 2,5 В, батареечная, средняя</t>
  </si>
  <si>
    <t>Рукоять ларингоскопа фиброоптического Riester, тип C, XL 2,5 В, батареечная</t>
  </si>
  <si>
    <t>Рукоять ларингоскопа фиброоптического Riester, тип C, XL 3,5 В, штекерная</t>
  </si>
  <si>
    <t>Рукоять ларингоскопа фиброоптического KaWe, тип C, XL 2,5 В, батареечная, средняя</t>
  </si>
  <si>
    <t>Рукоять ларингоскопа фиброоптического KaWe, тип C, XL 3,5 В, штекерная, средняя</t>
  </si>
  <si>
    <t>Клинок ларингоскопа Riester Ri-standard Macintosh (Макинтош) №3, лампочный</t>
  </si>
  <si>
    <t>Шкаф для одежды Промет МД 2 ШМ</t>
  </si>
  <si>
    <t>Аппарат хирургический ультразвуковой Woodpecker Surgery-X LED</t>
  </si>
  <si>
    <t>Апекслокатор Woodpecker DTE DPEX I</t>
  </si>
  <si>
    <t>Апекслокатор Woodpecker DTE DPEX III, голубой</t>
  </si>
  <si>
    <t>Лампа беспроводная полимеризационная светодиодная Woodpecker X-Cure</t>
  </si>
  <si>
    <t>Лампа беспроводная полимеризационная светодиодная Woodpecker B-Cure</t>
  </si>
  <si>
    <t>Лампа беспроводная полимеризационная светодиодная Woodpecker LED.H ortho</t>
  </si>
  <si>
    <t>Лампа беспроводная полимеризационная светодиодная Woodpecker iLed</t>
  </si>
  <si>
    <t>Кушетка массажная медицинская КММ-01 МСК-204</t>
  </si>
  <si>
    <t>Кушетка массажная медицинская Техсервис М111-031</t>
  </si>
  <si>
    <t>Кушетка массажная медицинская КММ-01 МСК-212</t>
  </si>
  <si>
    <t>Кушетка массажная медицинская КММ-01 МСК-217-01, усиленная</t>
  </si>
  <si>
    <t>Кушетка массажная медицинская МедИнжиниринг КСМ-02</t>
  </si>
  <si>
    <t>Кушетка массажная медицинская МедИнжиниринг КСМ-03</t>
  </si>
  <si>
    <t>Кушетка массажная медицинская МедИнжиниринг КСМ-С1</t>
  </si>
  <si>
    <t>Прайс-лист от 24.04.2023 г.</t>
  </si>
  <si>
    <t>Морозильник МНТ-45</t>
  </si>
  <si>
    <t>Морозильник МНТ-45С</t>
  </si>
  <si>
    <t>Морозильник МНТ-80, низкотемпературный</t>
  </si>
  <si>
    <t>Морозильник МНТ-80С, низкотемпературный</t>
  </si>
  <si>
    <t>Тумба медицинская металлическая Промет МД ТП L-9 (с поворотным столиком)</t>
  </si>
  <si>
    <t>Тумба медицинская металлическая Промет МД ТП-1</t>
  </si>
  <si>
    <t>Тумба медицинская металлическая Промет МД ТП-2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</si>
</sst>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Montserrat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Montserrat"/>
      <charset val="204"/>
    </font>
    <font>
      <u/>
      <sz val="9"/>
      <color theme="10"/>
      <name val="Montserrat"/>
      <charset val="204"/>
    </font>
    <font>
      <b/>
      <sz val="9"/>
      <color theme="1"/>
      <name val="Montserrat"/>
      <charset val="204"/>
    </font>
    <font>
      <b/>
      <sz val="9"/>
      <name val="Montserrat"/>
      <charset val="204"/>
    </font>
    <font>
      <sz val="9"/>
      <name val="Montserrat"/>
      <charset val="204"/>
    </font>
    <font>
      <b/>
      <sz val="9"/>
      <color theme="0"/>
      <name val="Montserrat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1" fillId="0" borderId="0"/>
    <xf numFmtId="0" fontId="3" fillId="0" borderId="0"/>
    <xf numFmtId="9" fontId="12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5" fillId="0" borderId="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NumberFormat="1" applyFont="1" applyFill="1" applyBorder="1" applyAlignment="1" applyProtection="1">
      <alignment vertical="center" wrapText="1"/>
      <protection hidden="1"/>
    </xf>
    <xf numFmtId="0" fontId="9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Font="1" applyBorder="1" applyAlignment="1" applyProtection="1">
      <alignment wrapText="1"/>
    </xf>
    <xf numFmtId="0" fontId="6" fillId="0" borderId="1" xfId="1" applyNumberFormat="1" applyFont="1" applyFill="1" applyBorder="1" applyAlignment="1" applyProtection="1">
      <alignment horizontal="left" vertical="center"/>
      <protection hidden="1"/>
    </xf>
    <xf numFmtId="3" fontId="7" fillId="0" borderId="2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1" xfId="0" applyNumberFormat="1" applyFont="1" applyFill="1" applyBorder="1" applyAlignment="1" applyProtection="1">
      <alignment vertical="center" wrapText="1"/>
      <protection hidden="1"/>
    </xf>
    <xf numFmtId="3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" xfId="0" applyNumberFormat="1" applyFont="1" applyFill="1" applyBorder="1" applyAlignment="1" applyProtection="1">
      <alignment vertical="center"/>
      <protection hidden="1"/>
    </xf>
    <xf numFmtId="0" fontId="7" fillId="0" borderId="4" xfId="0" applyNumberFormat="1" applyFont="1" applyFill="1" applyBorder="1" applyAlignment="1" applyProtection="1">
      <alignment vertical="center" wrapText="1"/>
      <protection hidden="1"/>
    </xf>
    <xf numFmtId="9" fontId="9" fillId="0" borderId="1" xfId="6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9" fillId="2" borderId="1" xfId="6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6" xfId="0" applyNumberFormat="1" applyFont="1" applyFill="1" applyBorder="1" applyAlignment="1" applyProtection="1">
      <alignment horizontal="left" vertical="center"/>
      <protection hidden="1"/>
    </xf>
    <xf numFmtId="0" fontId="7" fillId="0" borderId="7" xfId="0" applyNumberFormat="1" applyFont="1" applyFill="1" applyBorder="1" applyAlignment="1" applyProtection="1">
      <alignment horizontal="left" vertical="center"/>
      <protection hidden="1"/>
    </xf>
    <xf numFmtId="3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10">
    <cellStyle name="Гиперссылка" xfId="1" builtinId="8"/>
    <cellStyle name="Гиперссылка 2" xfId="9"/>
    <cellStyle name="Обычный" xfId="0" builtinId="0"/>
    <cellStyle name="Обычный 2" xfId="2"/>
    <cellStyle name="Обычный 2 2" xfId="8"/>
    <cellStyle name="Обычный 3" xfId="3"/>
    <cellStyle name="Обычный 4" xfId="4"/>
    <cellStyle name="Обычный 4 2" xfId="5"/>
    <cellStyle name="Обычный 5" xfId="7"/>
    <cellStyle name="Процентный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512444</xdr:colOff>
      <xdr:row>0</xdr:row>
      <xdr:rowOff>0</xdr:rowOff>
    </xdr:from>
    <xdr:to>
      <xdr:col>6</xdr:col>
      <xdr:colOff>314144</xdr:colOff>
      <xdr:row>5</xdr:row>
      <xdr:rowOff>57600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4" y="0"/>
          <a:ext cx="1013280" cy="972000"/>
        </a:xfrm>
        <a:prstGeom prst="rect">
          <a:avLst/>
        </a:prstGeom>
      </xdr:spPr>
    </xdr:pic>
    <xdr:clientData/>
  </xdr:twoCellAnchor>
  <xdr:twoCellAnchor editAs="oneCell">
    <xdr:from>
      <xdr:col>5</xdr:col>
      <xdr:colOff>502919</xdr:colOff>
      <xdr:row>0</xdr:row>
      <xdr:rowOff>0</xdr:rowOff>
    </xdr:from>
    <xdr:to>
      <xdr:col>6</xdr:col>
      <xdr:colOff>304619</xdr:colOff>
      <xdr:row>5</xdr:row>
      <xdr:rowOff>57600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9194" y="0"/>
          <a:ext cx="982800" cy="96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83;&#1091;&#1078;&#1073;&#1072;%20&#1084;&#1072;&#1088;&#1082;&#1077;&#1090;&#1080;&#1085;&#1075;&#1072;%20&#1080;%20&#1088;&#1077;&#1082;&#1083;&#1072;&#1084;&#1099;\&#1054;&#1090;&#1076;&#1077;&#1083;%20&#1084;&#1072;&#1088;&#1082;&#1077;&#1090;&#1080;&#1085;&#1075;&#1072;\&#1057;&#1080;&#1076;&#1086;&#1088;&#1086;&#1074;&#1072;%20&#1042;.&#1057;\&#1055;&#1088;&#1072;&#1081;&#1089;\&#1055;&#1086;%20&#1076;&#1072;&#1090;&#1072;&#1084;%20(&#1058;&#1047;,%20&#1076;&#1083;&#1103;%20&#1089;&#1072;&#1081;&#1090;&#1072;%20&#1080;%20&#1090;.&#1076;)\(15)%20&#1055;&#1051;_20.03.2023\&#1055;&#1088;&#1072;&#1081;&#1089;-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">
          <cell r="C1" t="str">
            <v>"МедКомплекс "А.В.К."</v>
          </cell>
        </row>
        <row r="6">
          <cell r="C6" t="str">
            <v>107143, г. Москва, а/я 34</v>
          </cell>
        </row>
        <row r="7">
          <cell r="C7" t="str">
            <v>(495) 792-54-99, 8-800-700-23-23 
e-mail: 1001@medcomp.ru http://www.medcomp.ru</v>
          </cell>
        </row>
        <row r="11">
          <cell r="B11" t="str">
            <v>МЕДИЦИНСКОЕ И ЛАБОРАТОРНОЕ ОБОРУДОВАНИЕ. МЕДИЦИНСКАЯ МЕБЕЛЬ. 
МЕБЕЛЬ ОБЩЕГО НАЗНАЧЕНИЯ.</v>
          </cell>
        </row>
        <row r="12">
          <cell r="B12" t="str">
            <v>Прайс-лист от 20.03.2023</v>
          </cell>
        </row>
        <row r="14">
          <cell r="A14" t="str">
            <v>Артикул</v>
          </cell>
          <cell r="B14" t="str">
            <v>№</v>
          </cell>
          <cell r="C14" t="str">
            <v>Наименование</v>
          </cell>
          <cell r="D14" t="str">
            <v>НДС</v>
          </cell>
        </row>
        <row r="16">
          <cell r="A16">
            <v>6072</v>
          </cell>
          <cell r="B16" t="str">
            <v>1</v>
          </cell>
          <cell r="C16" t="str">
            <v>PH-метр ИТ-1101</v>
          </cell>
          <cell r="D16" t="str">
            <v>20%</v>
          </cell>
        </row>
        <row r="17">
          <cell r="A17">
            <v>2042</v>
          </cell>
          <cell r="B17" t="str">
            <v>2</v>
          </cell>
          <cell r="C17" t="str">
            <v>PH-метр pH-150МИ</v>
          </cell>
          <cell r="D17" t="str">
            <v>20%</v>
          </cell>
        </row>
        <row r="19">
          <cell r="A19">
            <v>5390</v>
          </cell>
          <cell r="B19" t="str">
            <v>3</v>
          </cell>
          <cell r="C19" t="str">
            <v>Авторефкератометр AXIS (TSRK-1000) с принадлежностями</v>
          </cell>
          <cell r="D19" t="str">
            <v>Без НДС</v>
          </cell>
        </row>
        <row r="21">
          <cell r="A21">
            <v>5789</v>
          </cell>
          <cell r="B21" t="str">
            <v>4</v>
          </cell>
          <cell r="C21" t="str">
            <v>Дистиллятор MELAG MELAdest 65_</v>
          </cell>
          <cell r="D21" t="str">
            <v>Без НДС</v>
          </cell>
        </row>
        <row r="22">
          <cell r="A22">
            <v>1967</v>
          </cell>
          <cell r="B22" t="str">
            <v>5</v>
          </cell>
          <cell r="C22" t="str">
            <v>Дистиллятор АДЭа-4-СЗМО</v>
          </cell>
          <cell r="D22" t="str">
            <v>Без НДС</v>
          </cell>
        </row>
        <row r="23">
          <cell r="A23">
            <v>3750</v>
          </cell>
          <cell r="B23" t="str">
            <v>6</v>
          </cell>
          <cell r="C23" t="str">
            <v>Дистиллятор Liston A 1204</v>
          </cell>
          <cell r="D23" t="str">
            <v>Без НДС</v>
          </cell>
        </row>
        <row r="24">
          <cell r="A24">
            <v>3751</v>
          </cell>
          <cell r="B24" t="str">
            <v>7</v>
          </cell>
          <cell r="C24" t="str">
            <v>Дистиллятор Liston A 1210</v>
          </cell>
          <cell r="D24" t="str">
            <v>Без НДС</v>
          </cell>
        </row>
        <row r="25">
          <cell r="A25">
            <v>3658</v>
          </cell>
          <cell r="B25" t="str">
            <v>8</v>
          </cell>
          <cell r="C25" t="str">
            <v>Дистиллятор ЭМО ДЭ-4М</v>
          </cell>
          <cell r="D25" t="str">
            <v>Без НДС</v>
          </cell>
        </row>
        <row r="26">
          <cell r="A26">
            <v>1968</v>
          </cell>
          <cell r="B26" t="str">
            <v>9</v>
          </cell>
          <cell r="C26" t="str">
            <v>Дистиллятор АДЭа-10-СЗМО</v>
          </cell>
          <cell r="D26" t="str">
            <v>Без НДС</v>
          </cell>
        </row>
        <row r="27">
          <cell r="A27">
            <v>3659</v>
          </cell>
          <cell r="B27" t="str">
            <v>10</v>
          </cell>
          <cell r="C27" t="str">
            <v>Дистиллятор ЭМО ДЭ-10М</v>
          </cell>
          <cell r="D27" t="str">
            <v>Без НДС</v>
          </cell>
        </row>
        <row r="28">
          <cell r="A28">
            <v>3752</v>
          </cell>
          <cell r="B28" t="str">
            <v>11</v>
          </cell>
          <cell r="C28" t="str">
            <v>Дистиллятор Liston А 1104</v>
          </cell>
          <cell r="D28" t="str">
            <v>Без НДС</v>
          </cell>
        </row>
        <row r="29">
          <cell r="A29">
            <v>1969</v>
          </cell>
          <cell r="B29" t="str">
            <v>12</v>
          </cell>
          <cell r="C29" t="str">
            <v>Дистиллятор АДЭа-25-СЗМО</v>
          </cell>
          <cell r="D29" t="str">
            <v>Без НДС</v>
          </cell>
        </row>
        <row r="30">
          <cell r="A30">
            <v>3660</v>
          </cell>
          <cell r="B30" t="str">
            <v>13</v>
          </cell>
          <cell r="C30" t="str">
            <v>Дистиллятор ЭМО ДЭ-25М</v>
          </cell>
          <cell r="D30" t="str">
            <v>Без НДС</v>
          </cell>
        </row>
        <row r="31">
          <cell r="A31">
            <v>6118</v>
          </cell>
          <cell r="B31" t="str">
            <v>14</v>
          </cell>
          <cell r="C31" t="str">
            <v>Аквадистиллятор  Liston А 1110</v>
          </cell>
          <cell r="D31" t="str">
            <v>Без НДС</v>
          </cell>
        </row>
        <row r="32">
          <cell r="A32">
            <v>6119</v>
          </cell>
          <cell r="B32" t="str">
            <v>15</v>
          </cell>
          <cell r="C32" t="str">
            <v>Аквадистиллятор  Liston А 1125</v>
          </cell>
          <cell r="D32" t="str">
            <v>Без НДС</v>
          </cell>
        </row>
        <row r="34">
          <cell r="A34">
            <v>7863</v>
          </cell>
          <cell r="B34" t="str">
            <v>16</v>
          </cell>
          <cell r="C34" t="str">
            <v>Мундштук для алкотестера Динго Е-010</v>
          </cell>
          <cell r="D34" t="str">
            <v>20%</v>
          </cell>
        </row>
        <row r="35">
          <cell r="A35">
            <v>7811</v>
          </cell>
          <cell r="B35" t="str">
            <v>17</v>
          </cell>
          <cell r="C35" t="str">
            <v>Одноразовые мундштуки к алкотестеру Динго Е-030</v>
          </cell>
          <cell r="D35" t="str">
            <v>20%</v>
          </cell>
        </row>
        <row r="36">
          <cell r="A36">
            <v>5934</v>
          </cell>
          <cell r="B36" t="str">
            <v>18</v>
          </cell>
          <cell r="C36" t="str">
            <v>Одноразовые мундштуки к алкометру Динго Е-200, Динго Е-200(В)</v>
          </cell>
          <cell r="D36" t="str">
            <v>20%</v>
          </cell>
        </row>
        <row r="37">
          <cell r="A37">
            <v>5931</v>
          </cell>
          <cell r="B37" t="str">
            <v>19</v>
          </cell>
          <cell r="C37" t="str">
            <v>Алкометр Динго Е010</v>
          </cell>
          <cell r="D37" t="str">
            <v>Без НДС</v>
          </cell>
        </row>
        <row r="38">
          <cell r="A38">
            <v>7804</v>
          </cell>
          <cell r="B38" t="str">
            <v>20</v>
          </cell>
          <cell r="C38" t="str">
            <v>Алкотестер Alcoscan AL-1100</v>
          </cell>
          <cell r="D38" t="str">
            <v>Без НДС</v>
          </cell>
        </row>
        <row r="39">
          <cell r="A39">
            <v>7809</v>
          </cell>
          <cell r="B39" t="str">
            <v>21</v>
          </cell>
          <cell r="C39" t="str">
            <v>Алкотестер Динго Е-010 с кабелем для ПК</v>
          </cell>
          <cell r="D39" t="str">
            <v>Без НДС</v>
          </cell>
        </row>
        <row r="40">
          <cell r="A40">
            <v>7810</v>
          </cell>
          <cell r="B40" t="str">
            <v>22</v>
          </cell>
          <cell r="C40" t="str">
            <v>Алкотестер Динго Е-030</v>
          </cell>
          <cell r="D40" t="str">
            <v>Без НДС</v>
          </cell>
        </row>
        <row r="41">
          <cell r="A41">
            <v>7806</v>
          </cell>
          <cell r="B41" t="str">
            <v>23</v>
          </cell>
          <cell r="C41" t="str">
            <v>Алкотестер Динго SCREEN</v>
          </cell>
          <cell r="D41" t="str">
            <v>Без НДС</v>
          </cell>
        </row>
        <row r="42">
          <cell r="A42">
            <v>7807</v>
          </cell>
          <cell r="B42" t="str">
            <v>24</v>
          </cell>
          <cell r="C42" t="str">
            <v>Алкотестер Drivesafe II</v>
          </cell>
          <cell r="D42" t="str">
            <v>Без НДС</v>
          </cell>
        </row>
        <row r="43">
          <cell r="A43">
            <v>7805</v>
          </cell>
          <cell r="B43" t="str">
            <v>25</v>
          </cell>
          <cell r="C43" t="str">
            <v>Алкотестер Alco-Screen</v>
          </cell>
          <cell r="D43" t="str">
            <v>Без НДС</v>
          </cell>
        </row>
        <row r="44">
          <cell r="A44">
            <v>5972</v>
          </cell>
          <cell r="B44" t="str">
            <v>26</v>
          </cell>
          <cell r="C44" t="str">
            <v>Алкометр Динго Е-200</v>
          </cell>
          <cell r="D44" t="str">
            <v>Без НДС</v>
          </cell>
        </row>
        <row r="45">
          <cell r="A45">
            <v>5932</v>
          </cell>
          <cell r="B45" t="str">
            <v>27</v>
          </cell>
          <cell r="C45" t="str">
            <v>Алкометр Динго Е-200 (В) с принтером</v>
          </cell>
          <cell r="D45" t="str">
            <v>Без НДС</v>
          </cell>
        </row>
        <row r="46">
          <cell r="A46">
            <v>5933</v>
          </cell>
          <cell r="B46" t="str">
            <v>28</v>
          </cell>
          <cell r="C46" t="str">
            <v>Алкометр Динго Е-200 с принтером</v>
          </cell>
          <cell r="D46" t="str">
            <v>Без НДС</v>
          </cell>
        </row>
        <row r="47">
          <cell r="A47">
            <v>7808</v>
          </cell>
          <cell r="B47" t="str">
            <v>29</v>
          </cell>
          <cell r="C47" t="str">
            <v>Алкотестер Динго В-01</v>
          </cell>
          <cell r="D47" t="str">
            <v>Без НДС</v>
          </cell>
        </row>
        <row r="49">
          <cell r="A49">
            <v>6676</v>
          </cell>
          <cell r="B49" t="str">
            <v>30</v>
          </cell>
          <cell r="C49" t="str">
            <v>Анализатор проекционный поля зрения АППЗ-01</v>
          </cell>
          <cell r="D49" t="str">
            <v>Без НДС</v>
          </cell>
        </row>
        <row r="51">
          <cell r="A51">
            <v>2638</v>
          </cell>
          <cell r="B51" t="str">
            <v>31</v>
          </cell>
          <cell r="C51" t="str">
            <v>Аппарат Боброва для нагнетания АБ1Н Элема-Н</v>
          </cell>
          <cell r="D51" t="str">
            <v>Без НДС</v>
          </cell>
        </row>
        <row r="52">
          <cell r="A52">
            <v>2639</v>
          </cell>
          <cell r="B52" t="str">
            <v>32</v>
          </cell>
          <cell r="C52" t="str">
            <v>Аппарат Боброва для аспирации АБ1А Элема-Н</v>
          </cell>
          <cell r="D52" t="str">
            <v>Без НДС</v>
          </cell>
        </row>
        <row r="54">
          <cell r="A54">
            <v>6326</v>
          </cell>
          <cell r="B54" t="str">
            <v>33</v>
          </cell>
          <cell r="C54" t="str">
            <v>Аппарат для аэрозольной дезинфекции Аэро-Дез Кронт</v>
          </cell>
          <cell r="D54" t="str">
            <v>Без НДС</v>
          </cell>
        </row>
        <row r="56">
          <cell r="A56">
            <v>6218</v>
          </cell>
          <cell r="B56" t="str">
            <v>34</v>
          </cell>
          <cell r="C56" t="str">
            <v>Аппарат для одевания бахил «СтЭко» (серебро)</v>
          </cell>
          <cell r="D56" t="str">
            <v>20%</v>
          </cell>
        </row>
        <row r="57">
          <cell r="A57">
            <v>6217</v>
          </cell>
          <cell r="B57" t="str">
            <v>35</v>
          </cell>
          <cell r="C57" t="str">
            <v>Аппарат для одевания бахил «СтЭко» (песок)</v>
          </cell>
          <cell r="D57" t="str">
            <v>20%</v>
          </cell>
        </row>
        <row r="58">
          <cell r="A58">
            <v>6216</v>
          </cell>
          <cell r="B58" t="str">
            <v>36</v>
          </cell>
          <cell r="C58" t="str">
            <v>Аппарат для одевания бахил «СтЭко» (бронза)</v>
          </cell>
          <cell r="D58" t="str">
            <v>20%</v>
          </cell>
        </row>
        <row r="60">
          <cell r="A60">
            <v>6862</v>
          </cell>
          <cell r="B60" t="str">
            <v>37</v>
          </cell>
          <cell r="C60" t="str">
            <v>Пленка для бахил СтЭко (400 пар)</v>
          </cell>
          <cell r="D60" t="str">
            <v>20%</v>
          </cell>
        </row>
        <row r="61">
          <cell r="A61">
            <v>6863</v>
          </cell>
          <cell r="B61" t="str">
            <v>38</v>
          </cell>
          <cell r="C61" t="str">
            <v>Пленка для бахил СтЭко (550 пар)</v>
          </cell>
          <cell r="D61" t="str">
            <v>20%</v>
          </cell>
        </row>
        <row r="62">
          <cell r="A62">
            <v>6864</v>
          </cell>
          <cell r="B62" t="str">
            <v>39</v>
          </cell>
          <cell r="C62" t="str">
            <v>Пленка для бахил СтЭко (700 пар)</v>
          </cell>
          <cell r="D62" t="str">
            <v>20%</v>
          </cell>
        </row>
        <row r="64">
          <cell r="A64">
            <v>7472</v>
          </cell>
          <cell r="B64" t="str">
            <v>40</v>
          </cell>
          <cell r="C64" t="str">
            <v>Аппарат для промывания уха и носа Chammed CMEI-100</v>
          </cell>
          <cell r="D64" t="str">
            <v>Без НДС</v>
          </cell>
        </row>
        <row r="66">
          <cell r="A66">
            <v>8101</v>
          </cell>
          <cell r="B66" t="str">
            <v>41</v>
          </cell>
          <cell r="C66" t="str">
            <v>Аппарат ультрафиолетовый Ротор Катунь</v>
          </cell>
          <cell r="D66" t="str">
            <v>Без НДС</v>
          </cell>
        </row>
        <row r="67">
          <cell r="A67">
            <v>8665</v>
          </cell>
          <cell r="B67" t="str">
            <v>42</v>
          </cell>
          <cell r="C67" t="str">
            <v>Облучатель ультрафиолетовый кварцевый ОУФК-09-1</v>
          </cell>
          <cell r="D67" t="str">
            <v>Без НДС</v>
          </cell>
        </row>
        <row r="68">
          <cell r="A68">
            <v>8664</v>
          </cell>
          <cell r="B68" t="str">
            <v>43</v>
          </cell>
          <cell r="C68" t="str">
            <v>Облучатель ультрафиолетовый кварцевый ОУФК-01 Стандарт</v>
          </cell>
          <cell r="D68" t="str">
            <v>Без НДС</v>
          </cell>
        </row>
        <row r="69">
          <cell r="A69">
            <v>8663</v>
          </cell>
          <cell r="B69" t="str">
            <v>44</v>
          </cell>
          <cell r="C69" t="str">
            <v>Облучатель ультрафиолетовый кварцевый ОУФК-01</v>
          </cell>
          <cell r="D69" t="str">
            <v>Без НДС</v>
          </cell>
        </row>
        <row r="70">
          <cell r="A70">
            <v>8666</v>
          </cell>
          <cell r="B70" t="str">
            <v>45</v>
          </cell>
          <cell r="C70" t="str">
            <v>Облучатель ультрафиолетовый кварцевый ОУФК-240-1</v>
          </cell>
          <cell r="D70" t="str">
            <v>Без НДС</v>
          </cell>
        </row>
        <row r="71">
          <cell r="A71">
            <v>8133</v>
          </cell>
          <cell r="B71" t="str">
            <v>46</v>
          </cell>
          <cell r="C71" t="str">
            <v>Облучатель ультрафиолетовый Таглер Квазар</v>
          </cell>
          <cell r="D71" t="str">
            <v>Без НДС</v>
          </cell>
        </row>
        <row r="73">
          <cell r="A73">
            <v>2891</v>
          </cell>
          <cell r="B73" t="str">
            <v>47</v>
          </cell>
          <cell r="C73" t="str">
            <v>Аппарат ИВЛ и оксигенотерапии Медпром АИВЛп-2/20-ТМТ</v>
          </cell>
          <cell r="D73" t="str">
            <v>Без НДС</v>
          </cell>
        </row>
        <row r="74">
          <cell r="A74">
            <v>7219</v>
          </cell>
          <cell r="B74" t="str">
            <v>48</v>
          </cell>
          <cell r="C74" t="str">
            <v>Аппарат ИВЛ Аксион А-ИВЛ-Э-03</v>
          </cell>
          <cell r="D74" t="str">
            <v>Без НДС</v>
          </cell>
        </row>
        <row r="75">
          <cell r="A75">
            <v>6590</v>
          </cell>
          <cell r="B75" t="str">
            <v>49</v>
          </cell>
          <cell r="C75" t="str">
            <v>Аппарат ИВЛ-"А-ИВЛ/ВВЛ-"ТМТ"</v>
          </cell>
          <cell r="D75" t="str">
            <v>Без НДС</v>
          </cell>
        </row>
        <row r="77">
          <cell r="A77">
            <v>6355</v>
          </cell>
          <cell r="B77" t="str">
            <v>50</v>
          </cell>
          <cell r="C77" t="str">
            <v>Аппарат магнитотерапии АМТ-01</v>
          </cell>
          <cell r="D77" t="str">
            <v>Без НДС</v>
          </cell>
        </row>
        <row r="78">
          <cell r="A78">
            <v>8098</v>
          </cell>
          <cell r="B78" t="str">
            <v>51</v>
          </cell>
          <cell r="C78" t="str">
            <v>Аппарат магнитотерапии Ротор Магнолия</v>
          </cell>
          <cell r="D78" t="str">
            <v>Без НДС</v>
          </cell>
        </row>
        <row r="79">
          <cell r="A79">
            <v>3296</v>
          </cell>
          <cell r="B79" t="str">
            <v>52</v>
          </cell>
          <cell r="C79" t="str">
            <v>Аппарат магнитотерапии ЭМА Полюс-2Д</v>
          </cell>
          <cell r="D79" t="str">
            <v>Без НДС</v>
          </cell>
        </row>
        <row r="80">
          <cell r="A80">
            <v>4483</v>
          </cell>
          <cell r="B80" t="str">
            <v>53</v>
          </cell>
          <cell r="C80" t="str">
            <v>Аппарат магнитотерапии Маг-30</v>
          </cell>
          <cell r="D80" t="str">
            <v>Без НДС</v>
          </cell>
        </row>
        <row r="81">
          <cell r="A81">
            <v>5635</v>
          </cell>
          <cell r="B81" t="str">
            <v>54</v>
          </cell>
          <cell r="C81" t="str">
            <v>Аппарат магнитотерапии Алмаг-01</v>
          </cell>
          <cell r="D81" t="str">
            <v>Без НДС</v>
          </cell>
        </row>
        <row r="82">
          <cell r="A82">
            <v>3295</v>
          </cell>
          <cell r="B82" t="str">
            <v>55</v>
          </cell>
          <cell r="C82" t="str">
            <v>Аппарат магнитотерапии ЭМА Полюс-101</v>
          </cell>
          <cell r="D82" t="str">
            <v>Без НДС</v>
          </cell>
        </row>
        <row r="83">
          <cell r="A83">
            <v>4478</v>
          </cell>
          <cell r="B83" t="str">
            <v>56</v>
          </cell>
          <cell r="C83" t="str">
            <v>Аппарат магнитотерапии Алмаг-02</v>
          </cell>
          <cell r="D83" t="str">
            <v>Без НДС</v>
          </cell>
        </row>
        <row r="84">
          <cell r="A84">
            <v>3508</v>
          </cell>
          <cell r="B84" t="str">
            <v>57</v>
          </cell>
          <cell r="C84" t="str">
            <v>Аппарат магнитотерапии ЭМА Полюс-2М</v>
          </cell>
          <cell r="D84" t="str">
            <v>Без НДС</v>
          </cell>
        </row>
        <row r="86">
          <cell r="A86">
            <v>3438</v>
          </cell>
          <cell r="B86" t="str">
            <v>58</v>
          </cell>
          <cell r="C86" t="str">
            <v>Аппарат Поток-1 ЭМА (гальванизатор)</v>
          </cell>
          <cell r="D86" t="str">
            <v>Без НДС</v>
          </cell>
        </row>
        <row r="87">
          <cell r="A87">
            <v>5233</v>
          </cell>
          <cell r="B87" t="str">
            <v>59</v>
          </cell>
          <cell r="C87" t="str">
            <v>Аппарат ТОНУС-1М ДДТ-50-8</v>
          </cell>
          <cell r="D87" t="str">
            <v>Без НДС</v>
          </cell>
        </row>
        <row r="88">
          <cell r="A88">
            <v>5874</v>
          </cell>
          <cell r="B88" t="str">
            <v>60</v>
          </cell>
          <cell r="C88" t="str">
            <v>Аппарат Нейросон</v>
          </cell>
          <cell r="D88" t="str">
            <v>Без НДС</v>
          </cell>
        </row>
        <row r="89">
          <cell r="A89">
            <v>3742</v>
          </cell>
          <cell r="B89" t="str">
            <v>61</v>
          </cell>
          <cell r="C89" t="str">
            <v>Аппарат Электросон ЭС-10-5</v>
          </cell>
          <cell r="D89" t="str">
            <v>Без НДС</v>
          </cell>
        </row>
        <row r="90">
          <cell r="A90">
            <v>6229</v>
          </cell>
          <cell r="B90" t="str">
            <v>62</v>
          </cell>
          <cell r="C90" t="str">
            <v>Аппарат «Амплипульс-5ДС»</v>
          </cell>
          <cell r="D90" t="str">
            <v>Без НДС</v>
          </cell>
        </row>
        <row r="91">
          <cell r="A91">
            <v>2136</v>
          </cell>
          <cell r="B91" t="str">
            <v>63</v>
          </cell>
          <cell r="C91" t="str">
            <v>Прибор КЛЭР Радиус-01</v>
          </cell>
          <cell r="D91" t="str">
            <v>Без НДС</v>
          </cell>
        </row>
        <row r="92">
          <cell r="A92">
            <v>2137</v>
          </cell>
          <cell r="B92" t="str">
            <v>64</v>
          </cell>
          <cell r="C92" t="str">
            <v>Прибор КЛЭР Радиус-01 Интер</v>
          </cell>
          <cell r="D92" t="str">
            <v>Без НДС</v>
          </cell>
        </row>
        <row r="93">
          <cell r="A93">
            <v>2139</v>
          </cell>
          <cell r="B93" t="str">
            <v>65</v>
          </cell>
          <cell r="C93" t="str">
            <v>Прибор КЛЭР Радиус-01 ФТ</v>
          </cell>
          <cell r="D93" t="str">
            <v>Без НДС</v>
          </cell>
        </row>
        <row r="94">
          <cell r="A94">
            <v>3741</v>
          </cell>
          <cell r="B94" t="str">
            <v>66</v>
          </cell>
          <cell r="C94" t="str">
            <v>Аппарат Тонус-1 ДТ-50-3</v>
          </cell>
          <cell r="D94" t="str">
            <v>Без НДС</v>
          </cell>
        </row>
        <row r="95">
          <cell r="A95">
            <v>2138</v>
          </cell>
          <cell r="B95" t="str">
            <v>67</v>
          </cell>
          <cell r="C95" t="str">
            <v>Прибор КЛЭР Радиус-01 Интер СМ</v>
          </cell>
          <cell r="D95" t="str">
            <v>Без НДС</v>
          </cell>
        </row>
        <row r="97">
          <cell r="A97">
            <v>6626</v>
          </cell>
          <cell r="B97" t="str">
            <v>68</v>
          </cell>
          <cell r="C97" t="str">
            <v>Vector Paro - пародонтологический центр</v>
          </cell>
          <cell r="D97" t="str">
            <v>Без НДС</v>
          </cell>
        </row>
        <row r="98">
          <cell r="A98">
            <v>6627</v>
          </cell>
          <cell r="B98" t="str">
            <v>69</v>
          </cell>
          <cell r="C98" t="str">
            <v>Vector Paro Pro - пародонтологический центр с ультразвуковым скалером</v>
          </cell>
          <cell r="D98" t="str">
            <v>Без НДС</v>
          </cell>
        </row>
        <row r="100">
          <cell r="A100">
            <v>7543</v>
          </cell>
          <cell r="B100" t="str">
            <v>70</v>
          </cell>
          <cell r="C100" t="str">
            <v>Ультразвуковая диагностическая система Edan DUS60</v>
          </cell>
          <cell r="D100" t="str">
            <v>Без НДС</v>
          </cell>
        </row>
        <row r="101">
          <cell r="A101">
            <v>7542</v>
          </cell>
          <cell r="B101" t="str">
            <v>71</v>
          </cell>
          <cell r="C101" t="str">
            <v>Аппарат УЗИ Edan U50</v>
          </cell>
          <cell r="D101" t="str">
            <v>Без НДС</v>
          </cell>
        </row>
        <row r="102">
          <cell r="A102">
            <v>6222</v>
          </cell>
          <cell r="B102" t="str">
            <v>72</v>
          </cell>
          <cell r="C102" t="str">
            <v>Ультразвуковая диагностическая система DUS60 (Стандартный комплект)</v>
          </cell>
          <cell r="D102" t="str">
            <v>Без НДС</v>
          </cell>
        </row>
        <row r="103">
          <cell r="A103">
            <v>6224</v>
          </cell>
          <cell r="B103" t="str">
            <v>73</v>
          </cell>
          <cell r="C103" t="str">
            <v>Ультразвуковая диагностическая система DUS60 (Стандартный комплект для педиатрии)</v>
          </cell>
          <cell r="D103" t="str">
            <v>Без НДС</v>
          </cell>
        </row>
        <row r="104">
          <cell r="A104">
            <v>6223</v>
          </cell>
          <cell r="B104" t="str">
            <v>74</v>
          </cell>
          <cell r="C104" t="str">
            <v>Ультразвуковая диагностическая система DUS60 (Стандартный комплект для гинекологии)</v>
          </cell>
          <cell r="D104" t="str">
            <v>Без НДС</v>
          </cell>
        </row>
        <row r="105">
          <cell r="A105">
            <v>7545</v>
          </cell>
          <cell r="B105" t="str">
            <v>75</v>
          </cell>
          <cell r="C105" t="str">
            <v>Аппарат УЗИ Edan U2</v>
          </cell>
          <cell r="D105" t="str">
            <v>Без НДС</v>
          </cell>
        </row>
        <row r="106">
          <cell r="A106">
            <v>6249</v>
          </cell>
          <cell r="B106" t="str">
            <v>76</v>
          </cell>
          <cell r="C106" t="str">
            <v>Аппарат УЗИ Edan U50 (Стандартный комплект)</v>
          </cell>
          <cell r="D106" t="str">
            <v>Без НДС</v>
          </cell>
        </row>
        <row r="107">
          <cell r="A107">
            <v>6253</v>
          </cell>
          <cell r="B107" t="str">
            <v>77</v>
          </cell>
          <cell r="C107" t="str">
            <v>Аппарат УЗИ Edan U50 (Стандартный комплект для педиатрии)</v>
          </cell>
          <cell r="D107" t="str">
            <v>Без НДС</v>
          </cell>
        </row>
        <row r="108">
          <cell r="A108">
            <v>6250</v>
          </cell>
          <cell r="B108" t="str">
            <v>78</v>
          </cell>
          <cell r="C108" t="str">
            <v>Аппарат УЗИ Edan U50 (Стандартный комплект для гинекологии)</v>
          </cell>
          <cell r="D108" t="str">
            <v>Без НДС</v>
          </cell>
        </row>
        <row r="109">
          <cell r="A109">
            <v>6259</v>
          </cell>
          <cell r="B109" t="str">
            <v>79</v>
          </cell>
          <cell r="C109" t="str">
            <v>Аппарат УЗИ Edan U2 (Стандартный комплект)</v>
          </cell>
          <cell r="D109" t="str">
            <v>Без НДС</v>
          </cell>
        </row>
        <row r="110">
          <cell r="A110">
            <v>6254</v>
          </cell>
          <cell r="B110" t="str">
            <v>80</v>
          </cell>
          <cell r="C110" t="str">
            <v>Аппарат УЗИ Edan U50 (Стандартный комплект для педиатрии и кардиологии)</v>
          </cell>
          <cell r="D110" t="str">
            <v>Без НДС</v>
          </cell>
        </row>
        <row r="111">
          <cell r="A111">
            <v>6252</v>
          </cell>
          <cell r="B111" t="str">
            <v>81</v>
          </cell>
          <cell r="C111" t="str">
            <v>Аппарат УЗИ Edan U50 (Стандартный комплект для кардиологии)</v>
          </cell>
          <cell r="D111" t="str">
            <v>Без НДС</v>
          </cell>
        </row>
        <row r="112">
          <cell r="A112">
            <v>6263</v>
          </cell>
          <cell r="B112" t="str">
            <v>82</v>
          </cell>
          <cell r="C112" t="str">
            <v>Аппарат УЗИ Edan U2 (Стандартный комплект для педиатрии)</v>
          </cell>
          <cell r="D112" t="str">
            <v>Без НДС</v>
          </cell>
        </row>
        <row r="113">
          <cell r="A113">
            <v>6260</v>
          </cell>
          <cell r="B113" t="str">
            <v>83</v>
          </cell>
          <cell r="C113" t="str">
            <v>Аппарат УЗИ Edan U2 (Стандартный комплект для гинекологии)</v>
          </cell>
          <cell r="D113" t="str">
            <v>Без НДС</v>
          </cell>
        </row>
        <row r="114">
          <cell r="A114">
            <v>6251</v>
          </cell>
          <cell r="B114" t="str">
            <v>84</v>
          </cell>
          <cell r="C114" t="str">
            <v>Аппарат УЗИ Edan U50 (Полный комплект)</v>
          </cell>
          <cell r="D114" t="str">
            <v>Без НДС</v>
          </cell>
        </row>
        <row r="115">
          <cell r="A115">
            <v>6262</v>
          </cell>
          <cell r="B115" t="str">
            <v>85</v>
          </cell>
          <cell r="C115" t="str">
            <v>Аппарат УЗИ Edan U2 (Стандартный комплект для кардиологии)</v>
          </cell>
          <cell r="D115" t="str">
            <v>Без НДС</v>
          </cell>
        </row>
        <row r="116">
          <cell r="A116">
            <v>6264</v>
          </cell>
          <cell r="B116" t="str">
            <v>86</v>
          </cell>
          <cell r="C116" t="str">
            <v>Аппарат УЗИ Edan U2 (Стандартный комплект для педиатрии и кардиологии)</v>
          </cell>
          <cell r="D116" t="str">
            <v>Без НДС</v>
          </cell>
        </row>
        <row r="117">
          <cell r="A117">
            <v>6261</v>
          </cell>
          <cell r="B117" t="str">
            <v>87</v>
          </cell>
          <cell r="C117" t="str">
            <v>Аппарат УЗИ Edan U2 (Полный комплект)</v>
          </cell>
          <cell r="D117" t="str">
            <v>Без НДС</v>
          </cell>
        </row>
        <row r="119">
          <cell r="A119">
            <v>7548</v>
          </cell>
          <cell r="B119" t="str">
            <v>88</v>
          </cell>
          <cell r="C119" t="str">
            <v>Датчик линейный ультразвуковой Edan (L743-2)</v>
          </cell>
          <cell r="D119" t="str">
            <v>Без НДС</v>
          </cell>
        </row>
        <row r="120">
          <cell r="A120">
            <v>7550</v>
          </cell>
          <cell r="B120" t="str">
            <v>89</v>
          </cell>
          <cell r="C120" t="str">
            <v>Датчик конвексный ультразвуковой Edan (C361-2)</v>
          </cell>
          <cell r="D120" t="str">
            <v>Без НДС</v>
          </cell>
        </row>
        <row r="121">
          <cell r="A121">
            <v>7547</v>
          </cell>
          <cell r="B121" t="str">
            <v>90</v>
          </cell>
          <cell r="C121" t="str">
            <v>Датчик микроконвексный ультразвукой Edan (C611-2)</v>
          </cell>
          <cell r="D121" t="str">
            <v>Без НДС</v>
          </cell>
        </row>
        <row r="122">
          <cell r="A122">
            <v>7549</v>
          </cell>
          <cell r="B122" t="str">
            <v>91</v>
          </cell>
          <cell r="C122" t="str">
            <v>Датчик линейный ультразвуковой Edan (L742UB)</v>
          </cell>
          <cell r="D122" t="str">
            <v>Без НДС</v>
          </cell>
        </row>
        <row r="123">
          <cell r="A123">
            <v>7546</v>
          </cell>
          <cell r="B123" t="str">
            <v>92</v>
          </cell>
          <cell r="C123" t="str">
            <v>Датчик микроконвексный ультразвукой Edan (C612UB)</v>
          </cell>
          <cell r="D123" t="str">
            <v>Без НДС</v>
          </cell>
        </row>
        <row r="124">
          <cell r="A124">
            <v>7865</v>
          </cell>
          <cell r="B124" t="str">
            <v>93</v>
          </cell>
          <cell r="C124" t="str">
            <v>Датчик линейный ультразвуковой Edan (L1042UB)</v>
          </cell>
          <cell r="D124" t="str">
            <v>Без НДС</v>
          </cell>
        </row>
        <row r="125">
          <cell r="A125">
            <v>7541</v>
          </cell>
          <cell r="B125" t="str">
            <v>94</v>
          </cell>
          <cell r="C125" t="str">
            <v>Датчик трансвагинальный ультразвуковой Edan (E611-2)</v>
          </cell>
          <cell r="D125" t="str">
            <v>Без НДС</v>
          </cell>
        </row>
        <row r="126">
          <cell r="A126">
            <v>7864</v>
          </cell>
          <cell r="B126" t="str">
            <v>95</v>
          </cell>
          <cell r="C126" t="str">
            <v>Датчик конвексный ультразвуковой Edan (C5-2b)</v>
          </cell>
          <cell r="D126" t="str">
            <v>Без НДС</v>
          </cell>
        </row>
        <row r="127">
          <cell r="A127">
            <v>7551</v>
          </cell>
          <cell r="B127" t="str">
            <v>96</v>
          </cell>
          <cell r="C127" t="str">
            <v>Датчик конвексный ультразвуковой Edan (C352UB)</v>
          </cell>
          <cell r="D127" t="str">
            <v>Без НДС</v>
          </cell>
        </row>
        <row r="128">
          <cell r="A128">
            <v>7540</v>
          </cell>
          <cell r="B128" t="str">
            <v>97</v>
          </cell>
          <cell r="C128" t="str">
            <v>Датчик трансвагинальный ультразвуковой Edan (E612UB)</v>
          </cell>
          <cell r="D128" t="str">
            <v>Без НДС</v>
          </cell>
        </row>
        <row r="129">
          <cell r="A129">
            <v>7539</v>
          </cell>
          <cell r="B129" t="str">
            <v>98</v>
          </cell>
          <cell r="C129" t="str">
            <v>Датчик фазированный ультразвуковой Edan (P5-1b)</v>
          </cell>
          <cell r="D129" t="str">
            <v>Без НДС</v>
          </cell>
        </row>
        <row r="131">
          <cell r="A131">
            <v>6389</v>
          </cell>
          <cell r="B131" t="str">
            <v>99</v>
          </cell>
          <cell r="C131" t="str">
            <v>Сумка для DUS60,U50</v>
          </cell>
          <cell r="D131" t="str">
            <v>20%</v>
          </cell>
        </row>
        <row r="132">
          <cell r="A132">
            <v>6386</v>
          </cell>
          <cell r="B132" t="str">
            <v>100</v>
          </cell>
          <cell r="C132" t="str">
            <v>Батарея литий-ионная перезаряжаемая</v>
          </cell>
          <cell r="D132" t="str">
            <v>20%</v>
          </cell>
        </row>
        <row r="133">
          <cell r="A133">
            <v>6360</v>
          </cell>
          <cell r="B133" t="str">
            <v>101</v>
          </cell>
          <cell r="C133" t="str">
            <v>Тележка мобильная</v>
          </cell>
          <cell r="D133" t="str">
            <v>20%</v>
          </cell>
        </row>
        <row r="136">
          <cell r="A136">
            <v>8104</v>
          </cell>
          <cell r="B136" t="str">
            <v>102</v>
          </cell>
          <cell r="C136" t="str">
            <v>Аппарат хирургический (физиодиспенсер) DTE Implant-X Woodpecker</v>
          </cell>
          <cell r="D136" t="str">
            <v>Без НДС</v>
          </cell>
        </row>
        <row r="137">
          <cell r="A137">
            <v>8103</v>
          </cell>
          <cell r="B137" t="str">
            <v>103</v>
          </cell>
          <cell r="C137" t="str">
            <v>Аппарат хирургический ультразвуковой Ultrasurgery DTE DS-II LED Woodpecker</v>
          </cell>
          <cell r="D137" t="str">
            <v>Без НДС</v>
          </cell>
        </row>
        <row r="139">
          <cell r="A139">
            <v>5320</v>
          </cell>
          <cell r="B139" t="str">
            <v>104</v>
          </cell>
          <cell r="C139" t="str">
            <v>Термостат лабораторный ELMI TW-2</v>
          </cell>
          <cell r="D139" t="str">
            <v>Без НДС</v>
          </cell>
        </row>
        <row r="140">
          <cell r="A140">
            <v>5322</v>
          </cell>
          <cell r="B140" t="str">
            <v>105</v>
          </cell>
          <cell r="C140" t="str">
            <v>Термостат лабораторный ELMI TW-2.03</v>
          </cell>
          <cell r="D140" t="str">
            <v>Без НДС</v>
          </cell>
        </row>
        <row r="141">
          <cell r="A141">
            <v>7554</v>
          </cell>
          <cell r="B141" t="str">
            <v>106</v>
          </cell>
          <cell r="C141" t="str">
            <v>Баня водяная лабораторная ELMI TW-2.02</v>
          </cell>
          <cell r="D141" t="str">
            <v>Без НДС</v>
          </cell>
        </row>
        <row r="144">
          <cell r="A144">
            <v>5778</v>
          </cell>
          <cell r="B144" t="str">
            <v>107</v>
          </cell>
          <cell r="C144" t="str">
            <v>Банкетка без спинки БЛ МСК-216</v>
          </cell>
          <cell r="D144" t="str">
            <v>Без НДС</v>
          </cell>
        </row>
        <row r="145">
          <cell r="A145">
            <v>8670</v>
          </cell>
          <cell r="B145" t="str">
            <v>108</v>
          </cell>
          <cell r="C145" t="str">
            <v>Банкетка без спинки Техсервис М111/2</v>
          </cell>
          <cell r="D145" t="str">
            <v>20%</v>
          </cell>
        </row>
        <row r="146">
          <cell r="A146">
            <v>2053</v>
          </cell>
          <cell r="B146" t="str">
            <v>109</v>
          </cell>
          <cell r="C146" t="str">
            <v>Банкетка без спинки МСК-207</v>
          </cell>
          <cell r="D146" t="str">
            <v>Без НДС</v>
          </cell>
        </row>
        <row r="147">
          <cell r="A147">
            <v>3801</v>
          </cell>
          <cell r="B147" t="str">
            <v>110</v>
          </cell>
          <cell r="C147" t="str">
            <v>Банкетка без спинки Горское БМ</v>
          </cell>
          <cell r="D147" t="str">
            <v>Без НДС</v>
          </cell>
        </row>
        <row r="148">
          <cell r="A148">
            <v>5443</v>
          </cell>
          <cell r="B148" t="str">
            <v>111</v>
          </cell>
          <cell r="C148" t="str">
            <v>Банкетка без спинки АСК БМ.01.00</v>
          </cell>
          <cell r="D148" t="str">
            <v>Без НДС</v>
          </cell>
        </row>
        <row r="149">
          <cell r="A149">
            <v>7739</v>
          </cell>
          <cell r="B149" t="str">
            <v>112</v>
          </cell>
          <cell r="C149" t="str">
            <v>Банкетка без спинки медицинская Промет МД Б</v>
          </cell>
          <cell r="D149" t="str">
            <v>Без НДС</v>
          </cell>
        </row>
        <row r="151">
          <cell r="A151">
            <v>2254</v>
          </cell>
          <cell r="B151" t="str">
            <v>113</v>
          </cell>
          <cell r="C151" t="str">
            <v>Банкетка со спинкой МСК-208</v>
          </cell>
          <cell r="D151" t="str">
            <v>Без НДС</v>
          </cell>
        </row>
        <row r="152">
          <cell r="A152">
            <v>5444</v>
          </cell>
          <cell r="B152" t="str">
            <v>114</v>
          </cell>
          <cell r="C152" t="str">
            <v>Банкетка со спинкой АСК БМ.02.00</v>
          </cell>
          <cell r="D152" t="str">
            <v>Без НДС</v>
          </cell>
        </row>
        <row r="153">
          <cell r="A153">
            <v>8667</v>
          </cell>
          <cell r="B153" t="str">
            <v>115</v>
          </cell>
          <cell r="C153" t="str">
            <v>Банкетка со спинкой Техсервис М117-012</v>
          </cell>
          <cell r="D153" t="str">
            <v>20%</v>
          </cell>
        </row>
        <row r="154">
          <cell r="A154">
            <v>8669</v>
          </cell>
          <cell r="B154" t="str">
            <v>116</v>
          </cell>
          <cell r="C154" t="str">
            <v>Банкетка со спинкой Техсервис М117-06</v>
          </cell>
          <cell r="D154" t="str">
            <v>20%</v>
          </cell>
        </row>
        <row r="155">
          <cell r="A155">
            <v>7740</v>
          </cell>
          <cell r="B155" t="str">
            <v>117</v>
          </cell>
          <cell r="C155" t="str">
            <v>Банкетка со спинкой медицинская Промет МД БС</v>
          </cell>
          <cell r="D155" t="str">
            <v>Без НДС</v>
          </cell>
        </row>
        <row r="156">
          <cell r="A156">
            <v>8668</v>
          </cell>
          <cell r="B156" t="str">
            <v>118</v>
          </cell>
          <cell r="C156" t="str">
            <v>Банкетка со спинкой Техсервис М117-013</v>
          </cell>
          <cell r="D156" t="str">
            <v>20%</v>
          </cell>
        </row>
        <row r="159">
          <cell r="A159">
            <v>5620</v>
          </cell>
          <cell r="B159" t="str">
            <v>119</v>
          </cell>
          <cell r="C159" t="str">
            <v>Весы для новорожденных Твес ВЭНд-01 Малыш 15-С-5</v>
          </cell>
          <cell r="D159" t="str">
            <v>Без НДС</v>
          </cell>
        </row>
        <row r="160">
          <cell r="A160">
            <v>5628</v>
          </cell>
          <cell r="B160" t="str">
            <v>120</v>
          </cell>
          <cell r="C160" t="str">
            <v>Весы для новорожденных Твес ВЭНд-01 Малыш 15-С-5-А</v>
          </cell>
          <cell r="D160" t="str">
            <v>Без НДС</v>
          </cell>
        </row>
        <row r="161">
          <cell r="A161">
            <v>5619</v>
          </cell>
          <cell r="B161" t="str">
            <v>121</v>
          </cell>
          <cell r="C161" t="str">
            <v>Весы для новорожденных Твес ВЭНд-01 Малыш 15-С-1/2/5-А</v>
          </cell>
          <cell r="D161" t="str">
            <v>Без НДС</v>
          </cell>
        </row>
        <row r="162">
          <cell r="A162">
            <v>5622</v>
          </cell>
          <cell r="B162" t="str">
            <v>122</v>
          </cell>
          <cell r="C162" t="str">
            <v>Весы для новорожденных Твес ВЭНд-01 Малыш 15-С-5-Рм-А</v>
          </cell>
          <cell r="D162" t="str">
            <v>Без НДС</v>
          </cell>
        </row>
        <row r="163">
          <cell r="A163">
            <v>7976</v>
          </cell>
          <cell r="B163" t="str">
            <v>123</v>
          </cell>
          <cell r="C163" t="str">
            <v>Весы для новорожденных Масса-К В1-15 Саша</v>
          </cell>
          <cell r="D163" t="str">
            <v>Без НДС</v>
          </cell>
        </row>
        <row r="164">
          <cell r="A164">
            <v>5895</v>
          </cell>
          <cell r="B164" t="str">
            <v>124</v>
          </cell>
          <cell r="C164" t="str">
            <v>Весы для новорожденных SECA 354</v>
          </cell>
          <cell r="D164" t="str">
            <v>Без НДС</v>
          </cell>
        </row>
        <row r="165">
          <cell r="A165">
            <v>5621</v>
          </cell>
          <cell r="B165" t="str">
            <v>125</v>
          </cell>
          <cell r="C165" t="str">
            <v>Весы для новорожденных Твес ВЭНд-01 Малыш 15-С-5-И-Рэ-А</v>
          </cell>
          <cell r="D165" t="str">
            <v>Без НДС</v>
          </cell>
        </row>
        <row r="166">
          <cell r="A166">
            <v>5627</v>
          </cell>
          <cell r="B166" t="str">
            <v>126</v>
          </cell>
          <cell r="C166" t="str">
            <v>Весы для новорожденных Твес ВЭНд-01 Малыш 15-С-5-И-Д-А-СТ</v>
          </cell>
          <cell r="D166" t="str">
            <v>Без НДС</v>
          </cell>
        </row>
        <row r="167">
          <cell r="A167">
            <v>5896</v>
          </cell>
          <cell r="B167" t="str">
            <v>127</v>
          </cell>
          <cell r="C167" t="str">
            <v>Весы для новорожденных SECA 374</v>
          </cell>
          <cell r="D167" t="str">
            <v>Без НДС</v>
          </cell>
        </row>
        <row r="169">
          <cell r="A169">
            <v>6878</v>
          </cell>
          <cell r="B169" t="str">
            <v>128</v>
          </cell>
          <cell r="C169" t="str">
            <v>Лабораторные весы CAS XE-6000</v>
          </cell>
          <cell r="D169" t="str">
            <v>20%</v>
          </cell>
        </row>
        <row r="170">
          <cell r="A170">
            <v>6877</v>
          </cell>
          <cell r="B170" t="str">
            <v>129</v>
          </cell>
          <cell r="C170" t="str">
            <v>Лабораторные весы CAS XE-3000</v>
          </cell>
          <cell r="D170" t="str">
            <v>20%</v>
          </cell>
        </row>
        <row r="171">
          <cell r="A171">
            <v>6876</v>
          </cell>
          <cell r="B171" t="str">
            <v>130</v>
          </cell>
          <cell r="C171" t="str">
            <v>Лабораторные весы CAS XE-1500</v>
          </cell>
          <cell r="D171" t="str">
            <v>20%</v>
          </cell>
        </row>
        <row r="172">
          <cell r="A172">
            <v>6875</v>
          </cell>
          <cell r="B172" t="str">
            <v>131</v>
          </cell>
          <cell r="C172" t="str">
            <v>Лабораторные весы CAS XE-600</v>
          </cell>
          <cell r="D172" t="str">
            <v>20%</v>
          </cell>
        </row>
        <row r="173">
          <cell r="A173">
            <v>6874</v>
          </cell>
          <cell r="B173" t="str">
            <v>132</v>
          </cell>
          <cell r="C173" t="str">
            <v>Лабораторные весы CAS XE-300</v>
          </cell>
          <cell r="D173" t="str">
            <v>20%</v>
          </cell>
        </row>
        <row r="174">
          <cell r="A174">
            <v>2117</v>
          </cell>
          <cell r="B174" t="str">
            <v>133</v>
          </cell>
          <cell r="C174" t="str">
            <v>Весы лабораторные Масса-К ВК-150.1</v>
          </cell>
          <cell r="D174" t="str">
            <v>20%</v>
          </cell>
        </row>
        <row r="175">
          <cell r="A175">
            <v>3766</v>
          </cell>
          <cell r="B175" t="str">
            <v>134</v>
          </cell>
          <cell r="C175" t="str">
            <v>Весы лабораторные Масса-К ВК-1500.1</v>
          </cell>
          <cell r="D175" t="str">
            <v>20%</v>
          </cell>
        </row>
        <row r="176">
          <cell r="A176">
            <v>3764</v>
          </cell>
          <cell r="B176" t="str">
            <v>135</v>
          </cell>
          <cell r="C176" t="str">
            <v>Весы лабораторные Масса-К ВК-600.1</v>
          </cell>
          <cell r="D176" t="str">
            <v>20%</v>
          </cell>
        </row>
        <row r="177">
          <cell r="A177">
            <v>3762</v>
          </cell>
          <cell r="B177" t="str">
            <v>136</v>
          </cell>
          <cell r="C177" t="str">
            <v>Весы лабораторные Масса-К ВК-300.1</v>
          </cell>
          <cell r="D177" t="str">
            <v>20%</v>
          </cell>
        </row>
        <row r="178">
          <cell r="A178">
            <v>6873</v>
          </cell>
          <cell r="B178" t="str">
            <v>137</v>
          </cell>
          <cell r="C178" t="str">
            <v>Лабораторные весы CAS MWP-3000</v>
          </cell>
          <cell r="D178" t="str">
            <v>20%</v>
          </cell>
        </row>
        <row r="179">
          <cell r="A179">
            <v>6872</v>
          </cell>
          <cell r="B179" t="str">
            <v>138</v>
          </cell>
          <cell r="C179" t="str">
            <v>Лабораторные весы CAS MWP-1500</v>
          </cell>
          <cell r="D179" t="str">
            <v>20%</v>
          </cell>
        </row>
        <row r="180">
          <cell r="A180">
            <v>6871</v>
          </cell>
          <cell r="B180" t="str">
            <v>139</v>
          </cell>
          <cell r="C180" t="str">
            <v>Лабораторные весы CAS MWP-600</v>
          </cell>
          <cell r="D180" t="str">
            <v>20%</v>
          </cell>
        </row>
        <row r="181">
          <cell r="A181">
            <v>6869</v>
          </cell>
          <cell r="B181" t="str">
            <v>140</v>
          </cell>
          <cell r="C181" t="str">
            <v>Лабораторные весы CAS MWP-150</v>
          </cell>
          <cell r="D181" t="str">
            <v>20%</v>
          </cell>
        </row>
        <row r="182">
          <cell r="A182">
            <v>2118</v>
          </cell>
          <cell r="B182" t="str">
            <v>141</v>
          </cell>
          <cell r="C182" t="str">
            <v>Весы лабораторные Масса-К ВК-300</v>
          </cell>
          <cell r="D182" t="str">
            <v>20%</v>
          </cell>
        </row>
        <row r="183">
          <cell r="A183">
            <v>3765</v>
          </cell>
          <cell r="B183" t="str">
            <v>142</v>
          </cell>
          <cell r="C183" t="str">
            <v>Весы лабораторные Масса-К ВК-1500</v>
          </cell>
          <cell r="D183" t="str">
            <v>20%</v>
          </cell>
        </row>
        <row r="184">
          <cell r="A184">
            <v>3763</v>
          </cell>
          <cell r="B184" t="str">
            <v>143</v>
          </cell>
          <cell r="C184" t="str">
            <v>Весы лабораторные Масса-К ВК-600</v>
          </cell>
          <cell r="D184" t="str">
            <v>20%</v>
          </cell>
        </row>
        <row r="185">
          <cell r="A185">
            <v>6866</v>
          </cell>
          <cell r="B185" t="str">
            <v>144</v>
          </cell>
          <cell r="C185" t="str">
            <v>Лабораторные весы ADAM HCB-153</v>
          </cell>
          <cell r="D185" t="str">
            <v>20%</v>
          </cell>
        </row>
        <row r="186">
          <cell r="A186">
            <v>6867</v>
          </cell>
          <cell r="B186" t="str">
            <v>145</v>
          </cell>
          <cell r="C186" t="str">
            <v>Лабораторные весы ADAM HCB-302</v>
          </cell>
          <cell r="D186" t="str">
            <v>20%</v>
          </cell>
        </row>
        <row r="187">
          <cell r="A187">
            <v>6870</v>
          </cell>
          <cell r="B187" t="str">
            <v>146</v>
          </cell>
          <cell r="C187" t="str">
            <v>Лабораторные весы CAS MWP-300</v>
          </cell>
          <cell r="D187" t="str">
            <v>20%</v>
          </cell>
        </row>
        <row r="188">
          <cell r="A188">
            <v>6868</v>
          </cell>
          <cell r="B188" t="str">
            <v>147</v>
          </cell>
          <cell r="C188" t="str">
            <v>Лабораторные весы ADAM HCB-1002</v>
          </cell>
          <cell r="D188" t="str">
            <v>20%</v>
          </cell>
        </row>
        <row r="189">
          <cell r="A189">
            <v>6865</v>
          </cell>
          <cell r="B189" t="str">
            <v>148</v>
          </cell>
          <cell r="C189" t="str">
            <v>Лабораторные весы ADAM HCB-123</v>
          </cell>
          <cell r="D189" t="str">
            <v>20%</v>
          </cell>
        </row>
        <row r="191">
          <cell r="A191">
            <v>5137</v>
          </cell>
          <cell r="B191" t="str">
            <v>149</v>
          </cell>
          <cell r="C191" t="str">
            <v>Весы медицинские напольные Твес ВМЭН-200-50/100-А</v>
          </cell>
          <cell r="D191" t="str">
            <v>Без НДС</v>
          </cell>
        </row>
        <row r="192">
          <cell r="A192">
            <v>5127</v>
          </cell>
          <cell r="B192" t="str">
            <v>150</v>
          </cell>
          <cell r="C192" t="str">
            <v>Весы медицинские напольные Твес ВМЭН-150-50/100-А</v>
          </cell>
          <cell r="D192" t="str">
            <v>Без НДС</v>
          </cell>
        </row>
        <row r="193">
          <cell r="A193">
            <v>5147</v>
          </cell>
          <cell r="B193" t="str">
            <v>151</v>
          </cell>
          <cell r="C193" t="str">
            <v>Весы медицинские напольные Твес ВМЭН-150-50/100-Д2-А</v>
          </cell>
          <cell r="D193" t="str">
            <v>Без НДС</v>
          </cell>
        </row>
        <row r="194">
          <cell r="A194">
            <v>5140</v>
          </cell>
          <cell r="B194" t="str">
            <v>152</v>
          </cell>
          <cell r="C194" t="str">
            <v>Весы медицинские напольные Твес ВМЭН-200-50/100-Д2-А</v>
          </cell>
          <cell r="D194" t="str">
            <v>Без НДС</v>
          </cell>
        </row>
        <row r="195">
          <cell r="A195">
            <v>5141</v>
          </cell>
          <cell r="B195" t="str">
            <v>153</v>
          </cell>
          <cell r="C195" t="str">
            <v>Весы медицинские напольные Твес ВМЭН-200-50/100-И-Д1-А</v>
          </cell>
          <cell r="D195" t="str">
            <v>Без НДС</v>
          </cell>
        </row>
        <row r="196">
          <cell r="A196">
            <v>5138</v>
          </cell>
          <cell r="B196" t="str">
            <v>154</v>
          </cell>
          <cell r="C196" t="str">
            <v>Весы медицинские напольные Твес ВМЭН-200-50/100-А-3В</v>
          </cell>
          <cell r="D196" t="str">
            <v>Без НДС</v>
          </cell>
        </row>
        <row r="197">
          <cell r="A197">
            <v>5130</v>
          </cell>
          <cell r="B197" t="str">
            <v>155</v>
          </cell>
          <cell r="C197" t="str">
            <v>Весы медицинские напольные Твес ВМЭН-150-50/100-Д3</v>
          </cell>
          <cell r="D197" t="str">
            <v>Без НДС</v>
          </cell>
        </row>
        <row r="198">
          <cell r="A198">
            <v>5128</v>
          </cell>
          <cell r="B198" t="str">
            <v>156</v>
          </cell>
          <cell r="C198" t="str">
            <v>Весы медицинские напольные Твес ВМЭН-150-50/100-А-3В</v>
          </cell>
          <cell r="D198" t="str">
            <v>Без НДС</v>
          </cell>
        </row>
        <row r="199">
          <cell r="A199">
            <v>5148</v>
          </cell>
          <cell r="B199" t="str">
            <v>157</v>
          </cell>
          <cell r="C199" t="str">
            <v>Весы медицинские напольные Твес ВМЭН-200-50/100-Д3</v>
          </cell>
          <cell r="D199" t="str">
            <v>Без НДС</v>
          </cell>
        </row>
        <row r="200">
          <cell r="A200">
            <v>5139</v>
          </cell>
          <cell r="B200" t="str">
            <v>158</v>
          </cell>
          <cell r="C200" t="str">
            <v>Весы медицинские напольные Твес ВМЭН-200-50/100-Д1-А</v>
          </cell>
          <cell r="D200" t="str">
            <v>Без НДС</v>
          </cell>
        </row>
        <row r="201">
          <cell r="A201">
            <v>5129</v>
          </cell>
          <cell r="B201" t="str">
            <v>159</v>
          </cell>
          <cell r="C201" t="str">
            <v>Весы медицинские напольные Твес ВМЭН-150-50/100-Д1-А</v>
          </cell>
          <cell r="D201" t="str">
            <v>Без НДС</v>
          </cell>
        </row>
        <row r="202">
          <cell r="A202">
            <v>5144</v>
          </cell>
          <cell r="B202" t="str">
            <v>160</v>
          </cell>
          <cell r="C202" t="str">
            <v>Весы медицинские напольные Твес ВМЭН-200-50/100-СТ-А</v>
          </cell>
          <cell r="D202" t="str">
            <v>Без НДС</v>
          </cell>
        </row>
        <row r="203">
          <cell r="A203">
            <v>5134</v>
          </cell>
          <cell r="B203" t="str">
            <v>161</v>
          </cell>
          <cell r="C203" t="str">
            <v>Весы медицинские напольные Твес ВМЭН-150-50/100-СТ-А</v>
          </cell>
          <cell r="D203" t="str">
            <v>Без НДС</v>
          </cell>
        </row>
        <row r="204">
          <cell r="A204">
            <v>5143</v>
          </cell>
          <cell r="B204" t="str">
            <v>162</v>
          </cell>
          <cell r="C204" t="str">
            <v>Весы медицинские напольные Твес ВМЭН-200-50/100-И-СТ-А</v>
          </cell>
          <cell r="D204" t="str">
            <v>Без НДС</v>
          </cell>
        </row>
        <row r="205">
          <cell r="A205">
            <v>5133</v>
          </cell>
          <cell r="B205" t="str">
            <v>163</v>
          </cell>
          <cell r="C205" t="str">
            <v>Весы медицинские напольные Твес ВМЭН-150-50/100-И-СТ-А</v>
          </cell>
          <cell r="D205" t="str">
            <v>Без НДС</v>
          </cell>
        </row>
        <row r="206">
          <cell r="A206">
            <v>5132</v>
          </cell>
          <cell r="B206" t="str">
            <v>164</v>
          </cell>
          <cell r="C206" t="str">
            <v>Весы медицинские напольные Твес ВМЭН-150-50/100-И-Д2-А</v>
          </cell>
          <cell r="D206" t="str">
            <v>Без НДС</v>
          </cell>
        </row>
        <row r="207">
          <cell r="A207">
            <v>7957</v>
          </cell>
          <cell r="B207" t="str">
            <v>165</v>
          </cell>
          <cell r="C207" t="str">
            <v>Весы медицинские ВЭМ-150-"Масса-К" (А1)</v>
          </cell>
          <cell r="D207" t="str">
            <v>Без НДС</v>
          </cell>
        </row>
        <row r="208">
          <cell r="A208">
            <v>5902</v>
          </cell>
          <cell r="B208" t="str">
            <v>166</v>
          </cell>
          <cell r="C208" t="str">
            <v>Весы электронные SECA 813</v>
          </cell>
          <cell r="D208" t="str">
            <v>Без НДС</v>
          </cell>
        </row>
        <row r="209">
          <cell r="A209">
            <v>7959</v>
          </cell>
          <cell r="B209" t="str">
            <v>167</v>
          </cell>
          <cell r="C209" t="str">
            <v>Весы медицинские ВЭМ-150-"Масса-К" (А3)</v>
          </cell>
          <cell r="D209" t="str">
            <v>Без НДС</v>
          </cell>
        </row>
        <row r="210">
          <cell r="A210">
            <v>7958</v>
          </cell>
          <cell r="B210" t="str">
            <v>168</v>
          </cell>
          <cell r="C210" t="str">
            <v>Весы медицинские ВЭМ-150-"Масса-К" (А2)</v>
          </cell>
          <cell r="D210" t="str">
            <v>Без НДС</v>
          </cell>
        </row>
        <row r="211">
          <cell r="A211">
            <v>5904</v>
          </cell>
          <cell r="B211" t="str">
            <v>169</v>
          </cell>
          <cell r="C211" t="str">
            <v>Весы электронные SECA 876</v>
          </cell>
          <cell r="D211" t="str">
            <v>Без НДС</v>
          </cell>
        </row>
        <row r="212">
          <cell r="A212">
            <v>5903</v>
          </cell>
          <cell r="B212" t="str">
            <v>170</v>
          </cell>
          <cell r="C212" t="str">
            <v>Весы электронные SECA 869</v>
          </cell>
          <cell r="D212" t="str">
            <v>Без НДС</v>
          </cell>
        </row>
        <row r="213">
          <cell r="A213">
            <v>5911</v>
          </cell>
          <cell r="B213" t="str">
            <v>171</v>
          </cell>
          <cell r="C213" t="str">
            <v>Весы электронные SECA 769</v>
          </cell>
          <cell r="D213" t="str">
            <v>Без НДС</v>
          </cell>
        </row>
        <row r="214">
          <cell r="A214">
            <v>5900</v>
          </cell>
          <cell r="B214" t="str">
            <v>172</v>
          </cell>
          <cell r="C214" t="str">
            <v>Весы электронные SECA 703</v>
          </cell>
          <cell r="D214" t="str">
            <v>Без НДС</v>
          </cell>
        </row>
        <row r="216">
          <cell r="A216">
            <v>5877</v>
          </cell>
          <cell r="B216" t="str">
            <v>173</v>
          </cell>
          <cell r="C216" t="str">
            <v>Весы медицинские напольные Твес ВМЭН-150-50/100-С-СТ-А с ростомером</v>
          </cell>
          <cell r="D216" t="str">
            <v>Без НДС</v>
          </cell>
        </row>
        <row r="217">
          <cell r="A217">
            <v>5878</v>
          </cell>
          <cell r="B217" t="str">
            <v>174</v>
          </cell>
          <cell r="C217" t="str">
            <v>Весы медицинские напольные Твес ВМЭН-200-50/100-С-СТ-А с ростомером</v>
          </cell>
          <cell r="D217" t="str">
            <v>Без НДС</v>
          </cell>
        </row>
        <row r="218">
          <cell r="A218">
            <v>5899</v>
          </cell>
          <cell r="B218" t="str">
            <v>175</v>
          </cell>
          <cell r="C218" t="str">
            <v>Весы механические SECA 700 с ростомером</v>
          </cell>
          <cell r="D218" t="str">
            <v>Без НДС</v>
          </cell>
        </row>
        <row r="219">
          <cell r="A219">
            <v>5901</v>
          </cell>
          <cell r="B219" t="str">
            <v>176</v>
          </cell>
          <cell r="C219" t="str">
            <v>Весы электронные SECA 769 с ростомером seca 220</v>
          </cell>
          <cell r="D219" t="str">
            <v>Без НДС</v>
          </cell>
        </row>
        <row r="220">
          <cell r="A220">
            <v>5910</v>
          </cell>
          <cell r="B220" t="str">
            <v>177</v>
          </cell>
          <cell r="C220" t="str">
            <v>Весы электронные SECA 703 с ростомером seca 220</v>
          </cell>
          <cell r="D220" t="str">
            <v>Без НДС</v>
          </cell>
        </row>
        <row r="221">
          <cell r="A221">
            <v>5893</v>
          </cell>
          <cell r="B221" t="str">
            <v>178</v>
          </cell>
          <cell r="C221" t="str">
            <v>Весы электронные SECA 285 с ростомером встроенным</v>
          </cell>
          <cell r="D221" t="str">
            <v>Без НДС</v>
          </cell>
        </row>
        <row r="223">
          <cell r="A223">
            <v>3541</v>
          </cell>
          <cell r="B223" t="str">
            <v>179</v>
          </cell>
          <cell r="C223" t="str">
            <v>Весы торговые электронные Твес ВЭУ-15-2/5-А</v>
          </cell>
          <cell r="D223" t="str">
            <v>20%</v>
          </cell>
        </row>
        <row r="224">
          <cell r="A224">
            <v>6852</v>
          </cell>
          <cell r="B224" t="str">
            <v>180</v>
          </cell>
          <cell r="C224" t="str">
            <v>Настольные порционные весы CAS SWN-15</v>
          </cell>
          <cell r="D224" t="str">
            <v>20%</v>
          </cell>
        </row>
        <row r="225">
          <cell r="A225">
            <v>6851</v>
          </cell>
          <cell r="B225" t="str">
            <v>181</v>
          </cell>
          <cell r="C225" t="str">
            <v>Настольные порционные весы CAS SWN-06</v>
          </cell>
          <cell r="D225" t="str">
            <v>20%</v>
          </cell>
        </row>
        <row r="226">
          <cell r="A226">
            <v>6853</v>
          </cell>
          <cell r="B226" t="str">
            <v>182</v>
          </cell>
          <cell r="C226" t="str">
            <v>Настольные порционные весы CAS SWN-30</v>
          </cell>
          <cell r="D226" t="str">
            <v>20%</v>
          </cell>
        </row>
        <row r="227">
          <cell r="A227">
            <v>6850</v>
          </cell>
          <cell r="B227" t="str">
            <v>183</v>
          </cell>
          <cell r="C227" t="str">
            <v>Настольные порционные весы CAS SWN-03</v>
          </cell>
          <cell r="D227" t="str">
            <v>20%</v>
          </cell>
        </row>
        <row r="228">
          <cell r="A228">
            <v>6857</v>
          </cell>
          <cell r="B228" t="str">
            <v>184</v>
          </cell>
          <cell r="C228" t="str">
            <v>Настольные порционные весы CAS SWN-30 (с аккумулятором)</v>
          </cell>
          <cell r="D228" t="str">
            <v>20%</v>
          </cell>
        </row>
        <row r="229">
          <cell r="A229">
            <v>6856</v>
          </cell>
          <cell r="B229" t="str">
            <v>185</v>
          </cell>
          <cell r="C229" t="str">
            <v>Настольные порционные весы CAS SWN-15 (с аккумулятором)</v>
          </cell>
          <cell r="D229" t="str">
            <v>20%</v>
          </cell>
        </row>
        <row r="230">
          <cell r="A230">
            <v>6854</v>
          </cell>
          <cell r="B230" t="str">
            <v>186</v>
          </cell>
          <cell r="C230" t="str">
            <v>Настольные порционные весы CAS SWN-03 (с аккумулятором)</v>
          </cell>
          <cell r="D230" t="str">
            <v>20%</v>
          </cell>
        </row>
        <row r="231">
          <cell r="A231">
            <v>6855</v>
          </cell>
          <cell r="B231" t="str">
            <v>187</v>
          </cell>
          <cell r="C231" t="str">
            <v>Настольные порционные весы CAS SWN-06 (с аккумулятором)</v>
          </cell>
          <cell r="D231" t="str">
            <v>20%</v>
          </cell>
        </row>
        <row r="232">
          <cell r="A232">
            <v>6834</v>
          </cell>
          <cell r="B232" t="str">
            <v>188</v>
          </cell>
          <cell r="C232" t="str">
            <v>Настольные весы CAS SW-20</v>
          </cell>
          <cell r="D232" t="str">
            <v>20%</v>
          </cell>
        </row>
        <row r="233">
          <cell r="A233">
            <v>6833</v>
          </cell>
          <cell r="B233" t="str">
            <v>189</v>
          </cell>
          <cell r="C233" t="str">
            <v>Настольные весы CAS SW-10</v>
          </cell>
          <cell r="D233" t="str">
            <v>20%</v>
          </cell>
        </row>
        <row r="234">
          <cell r="A234">
            <v>6832</v>
          </cell>
          <cell r="B234" t="str">
            <v>190</v>
          </cell>
          <cell r="C234" t="str">
            <v>Настольные весы CAS SW-05</v>
          </cell>
          <cell r="D234" t="str">
            <v>20%</v>
          </cell>
        </row>
        <row r="235">
          <cell r="A235">
            <v>6831</v>
          </cell>
          <cell r="B235" t="str">
            <v>191</v>
          </cell>
          <cell r="C235" t="str">
            <v>Настольные весы CAS SW-02</v>
          </cell>
          <cell r="D235" t="str">
            <v>20%</v>
          </cell>
        </row>
        <row r="236">
          <cell r="A236">
            <v>6839</v>
          </cell>
          <cell r="B236" t="str">
            <v>192</v>
          </cell>
          <cell r="C236" t="str">
            <v>Настольные порционные весы CAS SWII-30</v>
          </cell>
          <cell r="D236" t="str">
            <v>20%</v>
          </cell>
        </row>
        <row r="237">
          <cell r="A237">
            <v>6837</v>
          </cell>
          <cell r="B237" t="str">
            <v>193</v>
          </cell>
          <cell r="C237" t="str">
            <v>Настольные порционные весы CAS SWII-10</v>
          </cell>
          <cell r="D237" t="str">
            <v>20%</v>
          </cell>
        </row>
        <row r="238">
          <cell r="A238">
            <v>6835</v>
          </cell>
          <cell r="B238" t="str">
            <v>194</v>
          </cell>
          <cell r="C238" t="str">
            <v>Настольные порционные весы CAS SWII-02</v>
          </cell>
          <cell r="D238" t="str">
            <v>20%</v>
          </cell>
        </row>
        <row r="239">
          <cell r="A239">
            <v>6836</v>
          </cell>
          <cell r="B239" t="str">
            <v>195</v>
          </cell>
          <cell r="C239" t="str">
            <v>Настольные порционные весы  CAS SWII-05</v>
          </cell>
          <cell r="D239" t="str">
            <v>20%</v>
          </cell>
        </row>
        <row r="240">
          <cell r="A240">
            <v>6838</v>
          </cell>
          <cell r="B240" t="str">
            <v>196</v>
          </cell>
          <cell r="C240" t="str">
            <v>Настольные порционные весы CAS SWII-20</v>
          </cell>
          <cell r="D240" t="str">
            <v>20%</v>
          </cell>
        </row>
        <row r="241">
          <cell r="A241">
            <v>6792</v>
          </cell>
          <cell r="B241" t="str">
            <v>197</v>
          </cell>
          <cell r="C241" t="str">
            <v>Настольные весы CAS AD-5</v>
          </cell>
          <cell r="D241" t="str">
            <v>20%</v>
          </cell>
        </row>
        <row r="242">
          <cell r="A242">
            <v>3540</v>
          </cell>
          <cell r="B242" t="str">
            <v>198</v>
          </cell>
          <cell r="C242" t="str">
            <v>Весы торговые электронные Твес ВЭУ-150-50/100-А-Д-У</v>
          </cell>
          <cell r="D242" t="str">
            <v>20%</v>
          </cell>
        </row>
        <row r="243">
          <cell r="A243">
            <v>6794</v>
          </cell>
          <cell r="B243" t="str">
            <v>199</v>
          </cell>
          <cell r="C243" t="str">
            <v>Настольные весы CAS AD-25</v>
          </cell>
          <cell r="D243" t="str">
            <v>20%</v>
          </cell>
        </row>
        <row r="244">
          <cell r="A244">
            <v>6793</v>
          </cell>
          <cell r="B244" t="str">
            <v>200</v>
          </cell>
          <cell r="C244" t="str">
            <v>Настольные весы CAS AD-10</v>
          </cell>
          <cell r="D244" t="str">
            <v>20%</v>
          </cell>
        </row>
        <row r="245">
          <cell r="A245">
            <v>6791</v>
          </cell>
          <cell r="B245" t="str">
            <v>201</v>
          </cell>
          <cell r="C245" t="str">
            <v>Настольные весы CAS AD-2.5</v>
          </cell>
          <cell r="D245" t="str">
            <v>20%</v>
          </cell>
        </row>
        <row r="246">
          <cell r="A246">
            <v>6966</v>
          </cell>
          <cell r="B246" t="str">
            <v>202</v>
          </cell>
          <cell r="C246" t="str">
            <v>Напольные весы CAS HD-150</v>
          </cell>
          <cell r="D246" t="str">
            <v>20%</v>
          </cell>
        </row>
        <row r="247">
          <cell r="A247">
            <v>6965</v>
          </cell>
          <cell r="B247" t="str">
            <v>203</v>
          </cell>
          <cell r="C247" t="str">
            <v>Напольные весы CAS HD-60</v>
          </cell>
          <cell r="D247" t="str">
            <v>20%</v>
          </cell>
        </row>
        <row r="248">
          <cell r="A248">
            <v>6963</v>
          </cell>
          <cell r="B248" t="str">
            <v>204</v>
          </cell>
          <cell r="C248" t="str">
            <v>Напольные весы CAS DL-60</v>
          </cell>
          <cell r="D248" t="str">
            <v>20%</v>
          </cell>
        </row>
        <row r="249">
          <cell r="A249">
            <v>6964</v>
          </cell>
          <cell r="B249" t="str">
            <v>205</v>
          </cell>
          <cell r="C249" t="str">
            <v>Напольные весы CAS DL-150</v>
          </cell>
          <cell r="D249" t="str">
            <v>20%</v>
          </cell>
        </row>
        <row r="251">
          <cell r="A251">
            <v>5985</v>
          </cell>
          <cell r="B251" t="str">
            <v>206</v>
          </cell>
          <cell r="C251" t="str">
            <v>Вешалка на металлическом каркасе В1.01.06</v>
          </cell>
          <cell r="D251" t="str">
            <v>20%</v>
          </cell>
        </row>
        <row r="252">
          <cell r="A252">
            <v>8672</v>
          </cell>
          <cell r="B252" t="str">
            <v>207</v>
          </cell>
          <cell r="C252" t="str">
            <v>Вешалка напольная М170</v>
          </cell>
          <cell r="D252" t="str">
            <v>20%</v>
          </cell>
        </row>
        <row r="254">
          <cell r="A254">
            <v>5598</v>
          </cell>
          <cell r="B254" t="str">
            <v>208</v>
          </cell>
          <cell r="C254" t="str">
            <v>Смеситель медицинский вортекс ELMI V-3</v>
          </cell>
          <cell r="D254" t="str">
            <v>Без НДС</v>
          </cell>
        </row>
        <row r="255">
          <cell r="A255">
            <v>5843</v>
          </cell>
          <cell r="B255" t="str">
            <v>209</v>
          </cell>
          <cell r="C255" t="str">
            <v>Шейкер орбитальный ELMI S-3.02M.А20</v>
          </cell>
          <cell r="D255" t="str">
            <v>Без НДС</v>
          </cell>
        </row>
        <row r="256">
          <cell r="A256">
            <v>5842</v>
          </cell>
          <cell r="B256" t="str">
            <v>210</v>
          </cell>
          <cell r="C256" t="str">
            <v>Шейкер орбитальный ELMI S-3.02M.А10</v>
          </cell>
          <cell r="D256" t="str">
            <v>Без НДС</v>
          </cell>
        </row>
        <row r="257">
          <cell r="A257">
            <v>5841</v>
          </cell>
          <cell r="B257" t="str">
            <v>211</v>
          </cell>
          <cell r="C257" t="str">
            <v>Шейкер орбитальный ELMI S-3.02L.А20</v>
          </cell>
          <cell r="D257" t="str">
            <v>Без НДС</v>
          </cell>
        </row>
        <row r="258">
          <cell r="A258">
            <v>5831</v>
          </cell>
          <cell r="B258" t="str">
            <v>212</v>
          </cell>
          <cell r="C258" t="str">
            <v>Шейкер орбитальный ELMI S-3.02L.А10</v>
          </cell>
          <cell r="D258" t="str">
            <v>Без НДС</v>
          </cell>
        </row>
        <row r="259">
          <cell r="A259">
            <v>7553</v>
          </cell>
          <cell r="B259" t="str">
            <v>213</v>
          </cell>
          <cell r="C259" t="str">
            <v>Смеситель медицинский вортекс ELMI RM-1L (с рак-держателем 13 мм)</v>
          </cell>
          <cell r="D259" t="str">
            <v>Без НДС</v>
          </cell>
        </row>
        <row r="260">
          <cell r="A260">
            <v>5599</v>
          </cell>
          <cell r="B260" t="str">
            <v>214</v>
          </cell>
          <cell r="C260" t="str">
            <v>Смеситель медицинский вортекс ELMI RM-1L (с рак-держателем 11 мм)</v>
          </cell>
          <cell r="D260" t="str">
            <v>Без НДС</v>
          </cell>
        </row>
        <row r="261">
          <cell r="A261">
            <v>7552</v>
          </cell>
          <cell r="B261" t="str">
            <v>215</v>
          </cell>
          <cell r="C261" t="str">
            <v>Смеситель медицинский вортекс ELMI RM-1L (с рак-держателем 11/13 мм)</v>
          </cell>
          <cell r="D261" t="str">
            <v>Без НДС</v>
          </cell>
        </row>
        <row r="262">
          <cell r="A262">
            <v>5845</v>
          </cell>
          <cell r="B262" t="str">
            <v>216</v>
          </cell>
          <cell r="C262" t="str">
            <v>Шейкер орбитальный ELMI S-3L.А20</v>
          </cell>
          <cell r="D262" t="str">
            <v>Без НДС</v>
          </cell>
        </row>
        <row r="263">
          <cell r="A263">
            <v>5844</v>
          </cell>
          <cell r="B263" t="str">
            <v>217</v>
          </cell>
          <cell r="C263" t="str">
            <v>Шейкер орбитальный ELMI S-3L.А10</v>
          </cell>
          <cell r="D263" t="str">
            <v>Без НДС</v>
          </cell>
        </row>
        <row r="264">
          <cell r="A264">
            <v>5321</v>
          </cell>
          <cell r="B264" t="str">
            <v>218</v>
          </cell>
          <cell r="C264" t="str">
            <v>Шейкер термостатируемый ELMI ST-3L</v>
          </cell>
          <cell r="D264" t="str">
            <v>Без НДС</v>
          </cell>
        </row>
        <row r="265">
          <cell r="A265">
            <v>6026</v>
          </cell>
          <cell r="B265" t="str">
            <v>219</v>
          </cell>
          <cell r="C265" t="str">
            <v>Шейкер-термостат ELMI ST-3M</v>
          </cell>
          <cell r="D265" t="str">
            <v>Без НДС</v>
          </cell>
        </row>
        <row r="268">
          <cell r="A268">
            <v>6952</v>
          </cell>
          <cell r="B268" t="str">
            <v>220</v>
          </cell>
          <cell r="C268" t="str">
            <v>Глюкометр "Diacont"</v>
          </cell>
          <cell r="D268" t="str">
            <v>Без НДС</v>
          </cell>
        </row>
        <row r="269">
          <cell r="A269">
            <v>6950</v>
          </cell>
          <cell r="B269" t="str">
            <v>221</v>
          </cell>
          <cell r="C269" t="str">
            <v>Глюкометр "Diacont" (Компакт)</v>
          </cell>
          <cell r="D269" t="str">
            <v>Без НДС</v>
          </cell>
        </row>
        <row r="270">
          <cell r="A270">
            <v>6949</v>
          </cell>
          <cell r="B270" t="str">
            <v>222</v>
          </cell>
          <cell r="C270" t="str">
            <v>Глюкометр Diacont Voice (говорящий)</v>
          </cell>
          <cell r="D270" t="str">
            <v>Без НДС</v>
          </cell>
        </row>
        <row r="272">
          <cell r="A272">
            <v>6954</v>
          </cell>
          <cell r="B272" t="str">
            <v>223</v>
          </cell>
          <cell r="C272" t="str">
            <v>Тест-полоски Unistrip 1</v>
          </cell>
          <cell r="D272" t="str">
            <v>10%</v>
          </cell>
        </row>
        <row r="273">
          <cell r="A273">
            <v>6955</v>
          </cell>
          <cell r="B273" t="str">
            <v>224</v>
          </cell>
          <cell r="C273" t="str">
            <v>Тест-полоски Diacont</v>
          </cell>
          <cell r="D273" t="str">
            <v>10%</v>
          </cell>
        </row>
        <row r="274">
          <cell r="A274">
            <v>6953</v>
          </cell>
          <cell r="B274" t="str">
            <v>225</v>
          </cell>
          <cell r="C274" t="str">
            <v>Тест-полоски Diacont 1</v>
          </cell>
          <cell r="D274" t="str">
            <v>10%</v>
          </cell>
        </row>
        <row r="276">
          <cell r="A276">
            <v>4672</v>
          </cell>
          <cell r="B276" t="str">
            <v>226</v>
          </cell>
          <cell r="C276" t="str">
            <v>Дерматоскоп KaWe Пикколайт D 01.33100.021</v>
          </cell>
          <cell r="D276" t="str">
            <v>Без НДС</v>
          </cell>
        </row>
        <row r="277">
          <cell r="A277">
            <v>4673</v>
          </cell>
          <cell r="B277" t="str">
            <v>227</v>
          </cell>
          <cell r="C277" t="str">
            <v>Дерматоскоп KaWe Евролайт D 30 01.31130.001</v>
          </cell>
          <cell r="D277" t="str">
            <v>Без НДС</v>
          </cell>
        </row>
        <row r="278">
          <cell r="A278">
            <v>7996</v>
          </cell>
          <cell r="B278" t="str">
            <v>228</v>
          </cell>
          <cell r="C278" t="str">
            <v>Дерматоскоп Riester Ri-derma LED 3,5 В (3778)</v>
          </cell>
          <cell r="D278" t="str">
            <v>Без НДС</v>
          </cell>
        </row>
        <row r="280">
          <cell r="A280">
            <v>5988</v>
          </cell>
          <cell r="B280" t="str">
            <v>229</v>
          </cell>
          <cell r="C280" t="str">
            <v>Деструктор игл Nulife DOTS с гильотиной</v>
          </cell>
          <cell r="D280" t="str">
            <v>Без НДС</v>
          </cell>
        </row>
        <row r="281">
          <cell r="A281">
            <v>4027</v>
          </cell>
          <cell r="B281" t="str">
            <v>230</v>
          </cell>
          <cell r="C281" t="str">
            <v>Деструктор игл Liston D1101</v>
          </cell>
          <cell r="D281" t="str">
            <v>Без НДС</v>
          </cell>
        </row>
        <row r="282">
          <cell r="A282">
            <v>2160</v>
          </cell>
          <cell r="B282" t="str">
            <v>231</v>
          </cell>
          <cell r="C282" t="str">
            <v>Деструктор игл Diagram Etna 497</v>
          </cell>
          <cell r="D282" t="str">
            <v>Без НДС</v>
          </cell>
        </row>
        <row r="284">
          <cell r="A284">
            <v>8129</v>
          </cell>
          <cell r="B284" t="str">
            <v>232</v>
          </cell>
          <cell r="C284" t="str">
            <v>Дефибриллятор Mindray BeneHeart C1A</v>
          </cell>
          <cell r="D284" t="str">
            <v>Без НДС</v>
          </cell>
        </row>
        <row r="285">
          <cell r="A285">
            <v>5987</v>
          </cell>
          <cell r="B285" t="str">
            <v>233</v>
          </cell>
          <cell r="C285" t="str">
            <v>Дефибриллятор Heart Save PAD Metrax</v>
          </cell>
          <cell r="D285" t="str">
            <v>Без НДС</v>
          </cell>
        </row>
        <row r="286">
          <cell r="A286">
            <v>3770</v>
          </cell>
          <cell r="B286" t="str">
            <v>234</v>
          </cell>
          <cell r="C286" t="str">
            <v>Дефибриллятор Metrax Primedic Defi-B</v>
          </cell>
          <cell r="D286" t="str">
            <v>Без НДС</v>
          </cell>
        </row>
        <row r="287">
          <cell r="A287">
            <v>6692</v>
          </cell>
          <cell r="B287" t="str">
            <v>235</v>
          </cell>
          <cell r="C287" t="str">
            <v>Дефибриллятор HeartStart FRx с принадлежностями Philips</v>
          </cell>
          <cell r="D287" t="str">
            <v>Без НДС</v>
          </cell>
        </row>
        <row r="288">
          <cell r="A288">
            <v>6600</v>
          </cell>
          <cell r="B288" t="str">
            <v>236</v>
          </cell>
          <cell r="C288" t="str">
            <v>Дефибриллятор автоматический ДА-Н-05 Аксион</v>
          </cell>
          <cell r="D288" t="str">
            <v>Без НДС</v>
          </cell>
        </row>
        <row r="289">
          <cell r="A289">
            <v>5817</v>
          </cell>
          <cell r="B289" t="str">
            <v>237</v>
          </cell>
          <cell r="C289" t="str">
            <v>Дефибриллятор автоматический ДА-Н-01 Аксион</v>
          </cell>
          <cell r="D289" t="str">
            <v>Без НДС</v>
          </cell>
        </row>
        <row r="290">
          <cell r="A290">
            <v>7207</v>
          </cell>
          <cell r="B290" t="str">
            <v>238</v>
          </cell>
          <cell r="C290" t="str">
            <v>Дефибриллятор ДКИ-Н-10 (ЮМГИ 941135007-06)</v>
          </cell>
          <cell r="D290" t="str">
            <v>Без НДС</v>
          </cell>
        </row>
        <row r="291">
          <cell r="A291">
            <v>7295</v>
          </cell>
          <cell r="B291" t="str">
            <v>239</v>
          </cell>
          <cell r="C291" t="str">
            <v>Дефибриллятор-монитор ДКИ-Н-10"Аксион" (ЮМГИ.941135.007)</v>
          </cell>
          <cell r="D291" t="str">
            <v>Без НДС</v>
          </cell>
        </row>
        <row r="292">
          <cell r="A292">
            <v>5819</v>
          </cell>
          <cell r="B292" t="str">
            <v>240</v>
          </cell>
          <cell r="C292" t="str">
            <v>Дефибриллятор автоматический ДА-Н-02 Аксион</v>
          </cell>
          <cell r="D292" t="str">
            <v>Без НДС</v>
          </cell>
        </row>
        <row r="293">
          <cell r="A293">
            <v>7212</v>
          </cell>
          <cell r="B293" t="str">
            <v>241</v>
          </cell>
          <cell r="C293" t="str">
            <v>Дефибриллятор-монитор ДКИ-Н-11 Аксион (ЮМГИ.941135.009-08)</v>
          </cell>
          <cell r="D293" t="str">
            <v>Без НДС</v>
          </cell>
        </row>
        <row r="294">
          <cell r="A294">
            <v>6591</v>
          </cell>
          <cell r="B294" t="str">
            <v>242</v>
          </cell>
          <cell r="C294" t="str">
            <v>Дефибриллятор-монитор Beneheart D3</v>
          </cell>
          <cell r="D294" t="str">
            <v>Без НДС</v>
          </cell>
        </row>
        <row r="295">
          <cell r="A295">
            <v>7211</v>
          </cell>
          <cell r="B295" t="str">
            <v>243</v>
          </cell>
          <cell r="C295" t="str">
            <v>Дефибриллятор-монитор ДКИ-Н-11 Аксион (ЮМГИ.941135.009-02)</v>
          </cell>
          <cell r="D295" t="str">
            <v>Без НДС</v>
          </cell>
        </row>
        <row r="296">
          <cell r="A296">
            <v>7215</v>
          </cell>
          <cell r="B296" t="str">
            <v>244</v>
          </cell>
          <cell r="C296" t="str">
            <v>Дефибриллятор-монитор ДКИ-Н-11 Аксион (ЮМГИ.941135.009-15)</v>
          </cell>
          <cell r="D296" t="str">
            <v>Без НДС</v>
          </cell>
        </row>
        <row r="297">
          <cell r="A297">
            <v>7296</v>
          </cell>
          <cell r="B297" t="str">
            <v>245</v>
          </cell>
          <cell r="C297" t="str">
            <v>Дефибриллятор-монитор ДКИ-Н-11 "Аксион" (ЮМГИ. 941135.009-03)</v>
          </cell>
          <cell r="D297" t="str">
            <v>Без НДС</v>
          </cell>
        </row>
        <row r="298">
          <cell r="A298">
            <v>7214</v>
          </cell>
          <cell r="B298" t="str">
            <v>246</v>
          </cell>
          <cell r="C298" t="str">
            <v>Дефибриллятор-монитор ДКИ-Н-11 Аксион (ЮМГИ.941135.009-14)</v>
          </cell>
          <cell r="D298" t="str">
            <v>Без НДС</v>
          </cell>
        </row>
        <row r="299">
          <cell r="A299">
            <v>7213</v>
          </cell>
          <cell r="B299" t="str">
            <v>247</v>
          </cell>
          <cell r="C299" t="str">
            <v>Дефибриллятор-монитор ДКИ-Н-11 Аксион (ЮМГИ.941135.009-13)</v>
          </cell>
          <cell r="D299" t="str">
            <v>Без НДС</v>
          </cell>
        </row>
        <row r="301">
          <cell r="A301">
            <v>7389</v>
          </cell>
          <cell r="B301" t="str">
            <v>248</v>
          </cell>
          <cell r="C301" t="str">
            <v>Сумка-футляр для переноски дефибрилляторов ДКИ-Н-10</v>
          </cell>
          <cell r="D301" t="str">
            <v>20%</v>
          </cell>
        </row>
        <row r="302">
          <cell r="A302">
            <v>7390</v>
          </cell>
          <cell r="B302" t="str">
            <v>249</v>
          </cell>
          <cell r="C302" t="str">
            <v>Сумка-футляр для дефибриллятора ДКИ-Н-11</v>
          </cell>
          <cell r="D302" t="str">
            <v>20%</v>
          </cell>
        </row>
        <row r="303">
          <cell r="A303">
            <v>7387</v>
          </cell>
          <cell r="B303" t="str">
            <v>250</v>
          </cell>
          <cell r="C303" t="str">
            <v>Кабель пациента для ДКИ-Н-10, ДКИ-Н-11</v>
          </cell>
          <cell r="D303" t="str">
            <v>Без НДС</v>
          </cell>
        </row>
        <row r="305">
          <cell r="A305">
            <v>6584</v>
          </cell>
          <cell r="B305" t="str">
            <v>251</v>
          </cell>
          <cell r="C305" t="str">
            <v>Диван 3-х местный АСК ДМ.02.00 (бежевый)</v>
          </cell>
          <cell r="D305" t="str">
            <v>Без НДС</v>
          </cell>
        </row>
        <row r="306">
          <cell r="A306">
            <v>5445</v>
          </cell>
          <cell r="B306" t="str">
            <v>252</v>
          </cell>
          <cell r="C306" t="str">
            <v>Диван 3-х местный АСК ДМ.02.00 (светло-серый мрамор)</v>
          </cell>
          <cell r="D306" t="str">
            <v>Без НДС</v>
          </cell>
        </row>
        <row r="308">
          <cell r="A308">
            <v>3116</v>
          </cell>
          <cell r="B308" t="str">
            <v>253</v>
          </cell>
          <cell r="C308" t="str">
            <v>Динамометр электронный Твес ДМЭР-120</v>
          </cell>
          <cell r="D308" t="str">
            <v>Без НДС</v>
          </cell>
        </row>
        <row r="309">
          <cell r="A309">
            <v>3442</v>
          </cell>
          <cell r="B309" t="str">
            <v>254</v>
          </cell>
          <cell r="C309" t="str">
            <v>Динамометр электронный Твес ДМЭР-30</v>
          </cell>
          <cell r="D309" t="str">
            <v>Без НДС</v>
          </cell>
        </row>
        <row r="311">
          <cell r="A311">
            <v>6070</v>
          </cell>
          <cell r="B311" t="str">
            <v>255</v>
          </cell>
          <cell r="C311" t="str">
            <v>Диоптриметр автоматический ALMAS FL-8600P</v>
          </cell>
          <cell r="D311" t="str">
            <v>Без НДС</v>
          </cell>
        </row>
        <row r="312">
          <cell r="A312">
            <v>6739</v>
          </cell>
          <cell r="B312" t="str">
            <v>256</v>
          </cell>
          <cell r="C312" t="str">
            <v>Диоптриметр оптический ДО-3</v>
          </cell>
          <cell r="D312" t="str">
            <v>Без НДС</v>
          </cell>
        </row>
        <row r="314">
          <cell r="A314">
            <v>6773</v>
          </cell>
          <cell r="B314" t="str">
            <v>257</v>
          </cell>
          <cell r="C314" t="str">
            <v>Фетальный доплер Bionet Babycare</v>
          </cell>
          <cell r="D314" t="str">
            <v>Без НДС</v>
          </cell>
        </row>
        <row r="316">
          <cell r="A316">
            <v>7023</v>
          </cell>
          <cell r="B316" t="str">
            <v>258</v>
          </cell>
          <cell r="C316" t="str">
            <v>Жгут крoвooстaнaвливaющий ЖК-02-«Медплант» с двухщелевой пряжкой и с циферблатом (Вид сложения 2) (арт.1448)</v>
          </cell>
          <cell r="D316" t="str">
            <v>Без НДС</v>
          </cell>
        </row>
        <row r="317">
          <cell r="A317">
            <v>7021</v>
          </cell>
          <cell r="B317" t="str">
            <v>259</v>
          </cell>
          <cell r="C317" t="str">
            <v>Жгут крoвooстaнaвливaющий ЖК-02-«Медплант» с двухщелевой пряжкой и с циферблатом (Вид сложения 1) (арт.1304)</v>
          </cell>
          <cell r="D317" t="str">
            <v>Без НДС</v>
          </cell>
        </row>
        <row r="318">
          <cell r="A318">
            <v>7020</v>
          </cell>
          <cell r="B318" t="str">
            <v>260</v>
          </cell>
          <cell r="C318" t="str">
            <v>Жгут крoвooстaнaвливaющий ЖК-01-"Медплант" с циферблатом (Вид сложения 1) (арт.1303)</v>
          </cell>
          <cell r="D318" t="str">
            <v>Без НДС</v>
          </cell>
        </row>
        <row r="319">
          <cell r="A319">
            <v>7022</v>
          </cell>
          <cell r="B319" t="str">
            <v>261</v>
          </cell>
          <cell r="C319" t="str">
            <v>Жгут кровоостанавливающий ЖК-01-"Медплант" с циферблатом (Вид сложения 2) (арт.1447)</v>
          </cell>
          <cell r="D319" t="str">
            <v>Без НДС</v>
          </cell>
        </row>
        <row r="320">
          <cell r="A320">
            <v>8008</v>
          </cell>
          <cell r="B320" t="str">
            <v>262</v>
          </cell>
          <cell r="C320" t="str">
            <v>Жгут венозный Riester Ri-clip, с латексом (5000)</v>
          </cell>
          <cell r="D320" t="str">
            <v>Без НДС</v>
          </cell>
        </row>
        <row r="322">
          <cell r="A322">
            <v>8179</v>
          </cell>
          <cell r="B322" t="str">
            <v>263</v>
          </cell>
          <cell r="C322" t="str">
            <v>Кресло-коляска инвалидная складная H007 Армед (литая)</v>
          </cell>
          <cell r="D322" t="str">
            <v>Без НДС</v>
          </cell>
        </row>
        <row r="323">
          <cell r="A323">
            <v>7813</v>
          </cell>
          <cell r="B323" t="str">
            <v>264</v>
          </cell>
          <cell r="C323" t="str">
            <v>Кресло-коляска инвалидная складная Barry A1</v>
          </cell>
          <cell r="D323" t="str">
            <v>Без НДС</v>
          </cell>
        </row>
        <row r="324">
          <cell r="A324">
            <v>7824</v>
          </cell>
          <cell r="B324" t="str">
            <v>265</v>
          </cell>
          <cell r="C324" t="str">
            <v>Кресло-коляска инвалидная складная Barry W3</v>
          </cell>
          <cell r="D324" t="str">
            <v>Без НДС</v>
          </cell>
        </row>
        <row r="325">
          <cell r="A325">
            <v>7823</v>
          </cell>
          <cell r="B325" t="str">
            <v>266</v>
          </cell>
          <cell r="C325" t="str">
            <v>Кресло-каталка с санитарным оснащением Barry W2</v>
          </cell>
          <cell r="D325" t="str">
            <v>Без НДС</v>
          </cell>
        </row>
        <row r="326">
          <cell r="A326">
            <v>7825</v>
          </cell>
          <cell r="B326" t="str">
            <v>267</v>
          </cell>
          <cell r="C326" t="str">
            <v>Кресло-коляска инвалидная складная Barry W4</v>
          </cell>
          <cell r="D326" t="str">
            <v>Без НДС</v>
          </cell>
        </row>
        <row r="327">
          <cell r="A327">
            <v>7818</v>
          </cell>
          <cell r="B327" t="str">
            <v>268</v>
          </cell>
          <cell r="C327" t="str">
            <v>Кресло-коляска инвалидная складная Barry B1</v>
          </cell>
          <cell r="D327" t="str">
            <v>Без НДС</v>
          </cell>
        </row>
        <row r="328">
          <cell r="A328">
            <v>8183</v>
          </cell>
          <cell r="B328" t="str">
            <v>269</v>
          </cell>
          <cell r="C328" t="str">
            <v>Кресло-коляска инвалидная складная H035 Армед (485мм, пневма)</v>
          </cell>
          <cell r="D328" t="str">
            <v>Без НДС</v>
          </cell>
        </row>
        <row r="329">
          <cell r="A329">
            <v>8182</v>
          </cell>
          <cell r="B329" t="str">
            <v>270</v>
          </cell>
          <cell r="C329" t="str">
            <v>Кресло-коляска инвалидная складная H035 Армед (485мм, литые)</v>
          </cell>
          <cell r="D329" t="str">
            <v>Без НДС</v>
          </cell>
        </row>
        <row r="330">
          <cell r="A330">
            <v>8181</v>
          </cell>
          <cell r="B330" t="str">
            <v>271</v>
          </cell>
          <cell r="C330" t="str">
            <v>Кресло-коляска инвалидная складная H035 Армед (460мм, пневма)</v>
          </cell>
          <cell r="D330" t="str">
            <v>Без НДС</v>
          </cell>
        </row>
        <row r="331">
          <cell r="A331">
            <v>8180</v>
          </cell>
          <cell r="B331" t="str">
            <v>272</v>
          </cell>
          <cell r="C331" t="str">
            <v>Кресло-коляска инвалидная складная H035 Армед (460мм, литые)</v>
          </cell>
          <cell r="D331" t="str">
            <v>Без НДС</v>
          </cell>
        </row>
        <row r="332">
          <cell r="A332">
            <v>8184</v>
          </cell>
          <cell r="B332" t="str">
            <v>273</v>
          </cell>
          <cell r="C332" t="str">
            <v>Кресло-коляска инвалидная складная H035 Армед (510мм, пневма)</v>
          </cell>
          <cell r="D332" t="str">
            <v>Без НДС</v>
          </cell>
        </row>
        <row r="333">
          <cell r="A333">
            <v>7819</v>
          </cell>
          <cell r="B333" t="str">
            <v>274</v>
          </cell>
          <cell r="C333" t="str">
            <v>Кресло-коляска инвалидная складная Barry B2 U</v>
          </cell>
          <cell r="D333" t="str">
            <v>Без НДС</v>
          </cell>
        </row>
        <row r="334">
          <cell r="A334">
            <v>7820</v>
          </cell>
          <cell r="B334" t="str">
            <v>275</v>
          </cell>
          <cell r="C334" t="str">
            <v>Кресло-коляска инвалидная складная Barry B3 (460 мм)</v>
          </cell>
          <cell r="D334" t="str">
            <v>Без НДС</v>
          </cell>
        </row>
        <row r="335">
          <cell r="A335">
            <v>7821</v>
          </cell>
          <cell r="B335" t="str">
            <v>276</v>
          </cell>
          <cell r="C335" t="str">
            <v>Кресло-коляска инвалидная складная Barry B3 (510 мм)</v>
          </cell>
          <cell r="D335" t="str">
            <v>Без НДС</v>
          </cell>
        </row>
        <row r="336">
          <cell r="A336">
            <v>7822</v>
          </cell>
          <cell r="B336" t="str">
            <v>277</v>
          </cell>
          <cell r="C336" t="str">
            <v>Кресло-коляска инвалидная складная Barry B5 U</v>
          </cell>
          <cell r="D336" t="str">
            <v>Без НДС</v>
          </cell>
        </row>
        <row r="337">
          <cell r="A337">
            <v>7814</v>
          </cell>
          <cell r="B337" t="str">
            <v>278</v>
          </cell>
          <cell r="C337" t="str">
            <v>Кресло-коляска инвалидная складная Barry R1 (460 мм)</v>
          </cell>
          <cell r="D337" t="str">
            <v>Без НДС</v>
          </cell>
        </row>
        <row r="338">
          <cell r="A338">
            <v>7817</v>
          </cell>
          <cell r="B338" t="str">
            <v>279</v>
          </cell>
          <cell r="C338" t="str">
            <v>Кресло-коляска инвалидная складная Barry R1 (480 мм)</v>
          </cell>
          <cell r="D338" t="str">
            <v>Без НДС</v>
          </cell>
        </row>
        <row r="339">
          <cell r="A339">
            <v>8178</v>
          </cell>
          <cell r="B339" t="str">
            <v>280</v>
          </cell>
          <cell r="C339" t="str">
            <v>Кресло-коляска инвалидная складная Barry HD3</v>
          </cell>
          <cell r="D339" t="str">
            <v>Без НДС</v>
          </cell>
        </row>
        <row r="340">
          <cell r="A340">
            <v>7815</v>
          </cell>
          <cell r="B340" t="str">
            <v>281</v>
          </cell>
          <cell r="C340" t="str">
            <v>Кресло-коляска инвалидная складная Barry R2</v>
          </cell>
          <cell r="D340" t="str">
            <v>Без НДС</v>
          </cell>
        </row>
        <row r="341">
          <cell r="A341">
            <v>7816</v>
          </cell>
          <cell r="B341" t="str">
            <v>282</v>
          </cell>
          <cell r="C341" t="str">
            <v>Кресло-коляска инвалидная складная Barry R6</v>
          </cell>
          <cell r="D341" t="str">
            <v>Без НДС</v>
          </cell>
        </row>
        <row r="343">
          <cell r="A343">
            <v>8177</v>
          </cell>
          <cell r="B343" t="str">
            <v>283</v>
          </cell>
          <cell r="C343" t="str">
            <v>Дыхательный тренажер Фролова</v>
          </cell>
          <cell r="D343" t="str">
            <v>Без НДС</v>
          </cell>
        </row>
        <row r="344">
          <cell r="A344">
            <v>6639</v>
          </cell>
          <cell r="B344" t="str">
            <v>284</v>
          </cell>
          <cell r="C344" t="str">
            <v>Ингалятор медицинский компрессорный WN-117</v>
          </cell>
          <cell r="D344" t="str">
            <v>Без НДС</v>
          </cell>
        </row>
        <row r="345">
          <cell r="A345">
            <v>8102</v>
          </cell>
          <cell r="B345" t="str">
            <v>285</v>
          </cell>
          <cell r="C345" t="str">
            <v>Ингалятор (небулайзер) компрессорный Ротор Бриз</v>
          </cell>
          <cell r="D345" t="str">
            <v>Без НДС</v>
          </cell>
        </row>
        <row r="346">
          <cell r="A346">
            <v>6647</v>
          </cell>
          <cell r="B346" t="str">
            <v>286</v>
          </cell>
          <cell r="C346" t="str">
            <v>Небулайзер компрессорный Sensitec NB-101</v>
          </cell>
          <cell r="D346" t="str">
            <v>Без НДС</v>
          </cell>
        </row>
        <row r="347">
          <cell r="A347">
            <v>6637</v>
          </cell>
          <cell r="B347" t="str">
            <v>287</v>
          </cell>
          <cell r="C347" t="str">
            <v>Ингалятор (небулайзер) компрессорный PRO-110</v>
          </cell>
          <cell r="D347" t="str">
            <v>Без НДС</v>
          </cell>
        </row>
        <row r="348">
          <cell r="A348">
            <v>6646</v>
          </cell>
          <cell r="B348" t="str">
            <v>288</v>
          </cell>
          <cell r="C348" t="str">
            <v>Небулайзер компрессорный Sensitec NB-10</v>
          </cell>
          <cell r="D348" t="str">
            <v>Без НДС</v>
          </cell>
        </row>
        <row r="349">
          <cell r="A349">
            <v>6638</v>
          </cell>
          <cell r="B349" t="str">
            <v>289</v>
          </cell>
          <cell r="C349" t="str">
            <v>Ингалятор медицинский паровой WN-118</v>
          </cell>
          <cell r="D349" t="str">
            <v>Без НДС</v>
          </cell>
        </row>
        <row r="350">
          <cell r="A350">
            <v>6640</v>
          </cell>
          <cell r="B350" t="str">
            <v>290</v>
          </cell>
          <cell r="C350" t="str">
            <v>Ингалятор (небулайзер) компрессорный  MED-120</v>
          </cell>
          <cell r="D350" t="str">
            <v>Без НДС</v>
          </cell>
        </row>
        <row r="351">
          <cell r="A351">
            <v>6111</v>
          </cell>
          <cell r="B351" t="str">
            <v>291</v>
          </cell>
          <cell r="C351" t="str">
            <v>Ингалятор (небулайзер) компрессорный Aeon A500LW06</v>
          </cell>
          <cell r="D351" t="str">
            <v>Без НДС</v>
          </cell>
        </row>
        <row r="352">
          <cell r="A352">
            <v>5891</v>
          </cell>
          <cell r="B352" t="str">
            <v>292</v>
          </cell>
          <cell r="C352" t="str">
            <v>Ингалятор (небулайзер) ИНГпорт ультразвуковой</v>
          </cell>
          <cell r="D352" t="str">
            <v>Без НДС</v>
          </cell>
        </row>
        <row r="353">
          <cell r="A353">
            <v>6166</v>
          </cell>
          <cell r="B353" t="str">
            <v>293</v>
          </cell>
          <cell r="C353" t="str">
            <v>Ингалятор компрессорный "ЭлНеб-Т"</v>
          </cell>
          <cell r="D353" t="str">
            <v>Без НДС</v>
          </cell>
        </row>
        <row r="354">
          <cell r="A354">
            <v>8503</v>
          </cell>
          <cell r="B354" t="str">
            <v>294</v>
          </cell>
          <cell r="C354" t="str">
            <v>Ингалятор ультразвуковой Вулкан-1</v>
          </cell>
          <cell r="D354" t="str">
            <v>Без НДС</v>
          </cell>
        </row>
        <row r="355">
          <cell r="A355">
            <v>8504</v>
          </cell>
          <cell r="B355" t="str">
            <v>295</v>
          </cell>
          <cell r="C355" t="str">
            <v>Ингалятор ультразвуковой Вулкан-3</v>
          </cell>
          <cell r="D355" t="str">
            <v>Без НДС</v>
          </cell>
        </row>
        <row r="358">
          <cell r="A358">
            <v>7624</v>
          </cell>
          <cell r="B358" t="str">
            <v>296</v>
          </cell>
          <cell r="C358" t="str">
            <v>Ложка гинекологическая двухсторонняя МИЗ-В Л-54 (арт. Л-54)</v>
          </cell>
          <cell r="D358" t="str">
            <v>Без НДС</v>
          </cell>
        </row>
        <row r="359">
          <cell r="A359">
            <v>7615</v>
          </cell>
          <cell r="B359" t="str">
            <v>297</v>
          </cell>
          <cell r="C359" t="str">
            <v>Игла для пункции заднего свода влагалища МИЗ-В И-26, 137х1,2 мм (арт. И-26)</v>
          </cell>
          <cell r="D359" t="str">
            <v>Без НДС</v>
          </cell>
        </row>
        <row r="360">
          <cell r="A360">
            <v>7616</v>
          </cell>
          <cell r="B360" t="str">
            <v>298</v>
          </cell>
          <cell r="C360" t="str">
            <v>Игла для пункции заднего свода влагалища МИЗ-В И-27, 137х1,8 мм (арт. И-27)</v>
          </cell>
          <cell r="D360" t="str">
            <v>Без НДС</v>
          </cell>
        </row>
        <row r="361">
          <cell r="A361">
            <v>7614</v>
          </cell>
          <cell r="B361" t="str">
            <v>299</v>
          </cell>
          <cell r="C361" t="str">
            <v>Зеркало-подъемник гинекологическое по Отто №2, МИЗ-В З-148, 100х30 мм (арт. З-148)</v>
          </cell>
          <cell r="D361" t="str">
            <v>Без НДС</v>
          </cell>
        </row>
        <row r="362">
          <cell r="A362">
            <v>7613</v>
          </cell>
          <cell r="B362" t="str">
            <v>300</v>
          </cell>
          <cell r="C362" t="str">
            <v>Зеркало-подъемник гинекологическое по Отто №1, МИЗ-В З-147, 85х25 мм (арт. З-147)</v>
          </cell>
          <cell r="D362" t="str">
            <v>Без НДС</v>
          </cell>
        </row>
        <row r="363">
          <cell r="A363">
            <v>7629</v>
          </cell>
          <cell r="B363" t="str">
            <v>301</v>
          </cell>
          <cell r="C363" t="str">
            <v>Зеркало гинекологическое по Дуайену МИЗ-В №5, 90x60 мм (арт. О-5)</v>
          </cell>
          <cell r="D363" t="str">
            <v>Без НДС</v>
          </cell>
        </row>
        <row r="364">
          <cell r="A364">
            <v>7626</v>
          </cell>
          <cell r="B364" t="str">
            <v>302</v>
          </cell>
          <cell r="C364" t="str">
            <v>Зеркало гинекологическое по Дуайену МИЗ-В №2, 90x45 мм (арт. О-2)</v>
          </cell>
          <cell r="D364" t="str">
            <v>Без НДС</v>
          </cell>
        </row>
        <row r="365">
          <cell r="A365">
            <v>7625</v>
          </cell>
          <cell r="B365" t="str">
            <v>303</v>
          </cell>
          <cell r="C365" t="str">
            <v>Зеркало гинекологическое по Дуайену МИЗ-В №1, 60x45 мм (арт. О-1)</v>
          </cell>
          <cell r="D365" t="str">
            <v>Без НДС</v>
          </cell>
        </row>
        <row r="366">
          <cell r="A366">
            <v>7627</v>
          </cell>
          <cell r="B366" t="str">
            <v>304</v>
          </cell>
          <cell r="C366" t="str">
            <v>Зеркало гинекологическое по Дуайену МИЗ-В №3, 120x45 мм (арт. О-3)</v>
          </cell>
          <cell r="D366" t="str">
            <v>Без НДС</v>
          </cell>
        </row>
        <row r="367">
          <cell r="A367">
            <v>7628</v>
          </cell>
          <cell r="B367" t="str">
            <v>305</v>
          </cell>
          <cell r="C367" t="str">
            <v>Зеркало гинекологическое по Дуайену МИЗ-В №4, 60x60 мм (арт. О-4)</v>
          </cell>
          <cell r="D367" t="str">
            <v>Без НДС</v>
          </cell>
        </row>
        <row r="368">
          <cell r="A368">
            <v>7631</v>
          </cell>
          <cell r="B368" t="str">
            <v>306</v>
          </cell>
          <cell r="C368" t="str">
            <v>Щипцы маточные однозубые (пулевые) МИЗ-В Щ-66 для оттягивания матки (арт. Щ-66)</v>
          </cell>
          <cell r="D368" t="str">
            <v>Без НДС</v>
          </cell>
        </row>
        <row r="369">
          <cell r="A369">
            <v>7622</v>
          </cell>
          <cell r="B369" t="str">
            <v>307</v>
          </cell>
          <cell r="C369" t="str">
            <v>Кюретка для удаления остатков плодного яйца и плаценты №4, тупая МИЗ-В К-10 (арт. К-10)</v>
          </cell>
          <cell r="D369" t="str">
            <v>Без НДС</v>
          </cell>
        </row>
        <row r="370">
          <cell r="A370">
            <v>7621</v>
          </cell>
          <cell r="B370" t="str">
            <v>308</v>
          </cell>
          <cell r="C370" t="str">
            <v>Кюретка для удаления остатков плодного яйца и плаценты №2, тупая МИЗ-В К-8 (арт. К-8)</v>
          </cell>
          <cell r="D370" t="str">
            <v>Без НДС</v>
          </cell>
        </row>
        <row r="371">
          <cell r="A371">
            <v>7619</v>
          </cell>
          <cell r="B371" t="str">
            <v>309</v>
          </cell>
          <cell r="C371" t="str">
            <v>Кюретка для выскабливания слизистой оболочки матки №4, острая МИЗ-В К-4 (арт. К-4)</v>
          </cell>
          <cell r="D371" t="str">
            <v>Без НДС</v>
          </cell>
        </row>
        <row r="372">
          <cell r="A372">
            <v>7620</v>
          </cell>
          <cell r="B372" t="str">
            <v>310</v>
          </cell>
          <cell r="C372" t="str">
            <v>Кюретка для выскабливания слизистой оболочки матки №6, острая МИЗ-В К-6 (арт. К-6)</v>
          </cell>
          <cell r="D372" t="str">
            <v>Без НДС</v>
          </cell>
        </row>
        <row r="373">
          <cell r="A373">
            <v>7618</v>
          </cell>
          <cell r="B373" t="str">
            <v>311</v>
          </cell>
          <cell r="C373" t="str">
            <v>Кюретка для выскабливания слизистой оболочки матки №2, острая МИЗ-В К-2 (арт. К-2)</v>
          </cell>
          <cell r="D373" t="str">
            <v>Без НДС</v>
          </cell>
        </row>
        <row r="374">
          <cell r="A374">
            <v>7623</v>
          </cell>
          <cell r="B374" t="str">
            <v>312</v>
          </cell>
          <cell r="C374" t="str">
            <v>Кюретка для удаления остатков плодного яйца и плаценты №6, тупая МИЗ-В К-12 (арт. К-12)</v>
          </cell>
          <cell r="D374" t="str">
            <v>Без НДС</v>
          </cell>
        </row>
        <row r="375">
          <cell r="A375">
            <v>7617</v>
          </cell>
          <cell r="B375" t="str">
            <v>313</v>
          </cell>
          <cell r="C375" t="str">
            <v>Кюретка для выскабливания слизистой оболочки матки №1, острая МИЗ-В К-1 (арт. К-1)</v>
          </cell>
          <cell r="D375" t="str">
            <v>Без НДС</v>
          </cell>
        </row>
        <row r="376">
          <cell r="A376">
            <v>7630</v>
          </cell>
          <cell r="B376" t="str">
            <v>314</v>
          </cell>
          <cell r="C376" t="str">
            <v>Щипцы полипные МИЗ-В Щ-34 окончатые прямые (арт. Щ-34)</v>
          </cell>
          <cell r="D376" t="str">
            <v>Без НДС</v>
          </cell>
        </row>
        <row r="378">
          <cell r="A378">
            <v>6741</v>
          </cell>
          <cell r="B378" t="str">
            <v>315</v>
          </cell>
          <cell r="C378" t="str">
            <v>Пинцет анатомический общего назначения нагартованный холодной штамповкой ПА 150х2,5 ПАи-"МИЗ-В" (арт. П-97)</v>
          </cell>
          <cell r="D378" t="str">
            <v>Без НДС</v>
          </cell>
        </row>
        <row r="379">
          <cell r="A379">
            <v>6743</v>
          </cell>
          <cell r="B379" t="str">
            <v>316</v>
          </cell>
          <cell r="C379" t="str">
            <v>Пинцет анатомический общего назначения 250х2,5 ПАон-"МИЗ-В" (арт. П-225)</v>
          </cell>
          <cell r="D379" t="str">
            <v>Без НДС</v>
          </cell>
        </row>
        <row r="380">
          <cell r="A380">
            <v>6742</v>
          </cell>
          <cell r="B380" t="str">
            <v>317</v>
          </cell>
          <cell r="C380" t="str">
            <v>Пинцет анатомический общего назначения 200х2,5 ПАон-"МИЗ-В" (арт. П-220)</v>
          </cell>
          <cell r="D380" t="str">
            <v>Без НДС</v>
          </cell>
        </row>
        <row r="382">
          <cell r="A382">
            <v>6745</v>
          </cell>
          <cell r="B382" t="str">
            <v>318</v>
          </cell>
          <cell r="C382" t="str">
            <v>Игла для взятия крови А-26х40 12 (арт. И-144)</v>
          </cell>
          <cell r="D382" t="str">
            <v>Без НДС</v>
          </cell>
        </row>
        <row r="383">
          <cell r="A383">
            <v>6744</v>
          </cell>
          <cell r="B383" t="str">
            <v>319</v>
          </cell>
          <cell r="C383" t="str">
            <v>Игла для взятия крови А-20х40 12 (арт. И-143)</v>
          </cell>
          <cell r="D383" t="str">
            <v>Без НДС</v>
          </cell>
        </row>
        <row r="384">
          <cell r="A384">
            <v>6746</v>
          </cell>
          <cell r="B384" t="str">
            <v>320</v>
          </cell>
          <cell r="C384" t="str">
            <v>Игла для впуска воздуха Г-20х180 12 (арт. И-160)</v>
          </cell>
          <cell r="D384" t="str">
            <v>Без НДС</v>
          </cell>
        </row>
        <row r="385">
          <cell r="A385">
            <v>6747</v>
          </cell>
          <cell r="B385" t="str">
            <v>321</v>
          </cell>
          <cell r="C385" t="str">
            <v>Канюля переходная для инъекционных игл шприцев типа "Рекорд" Р-Л (арт.Кл-34)</v>
          </cell>
          <cell r="D385" t="str">
            <v>Без НДС</v>
          </cell>
        </row>
        <row r="387">
          <cell r="A387">
            <v>6578</v>
          </cell>
          <cell r="B387" t="str">
            <v>322</v>
          </cell>
          <cell r="C387" t="str">
            <v>Набор инструментов для исследования и лечения протоков слюнных желез НИСЖ-"МИЗ-В" (арт. Н-169)</v>
          </cell>
          <cell r="D387" t="str">
            <v>Без НДС</v>
          </cell>
        </row>
        <row r="388">
          <cell r="A388">
            <v>6579</v>
          </cell>
          <cell r="B388" t="str">
            <v>323</v>
          </cell>
          <cell r="C388" t="str">
            <v>Набор смотровой гинекологический (арт. Н-220)</v>
          </cell>
          <cell r="D388" t="str">
            <v>Без НДС</v>
          </cell>
        </row>
        <row r="389">
          <cell r="A389">
            <v>6575</v>
          </cell>
          <cell r="B389" t="str">
            <v>324</v>
          </cell>
          <cell r="C389" t="str">
            <v>Набор медицинских инструментов для медпунктов НМИМ-"МИЗ-В" (арт. Н-142)</v>
          </cell>
          <cell r="D389" t="str">
            <v>Без НДС</v>
          </cell>
        </row>
        <row r="390">
          <cell r="A390">
            <v>6577</v>
          </cell>
          <cell r="B390" t="str">
            <v>325</v>
          </cell>
          <cell r="C390" t="str">
            <v>Набор инструментов и изделий для вскрытия и исследования трупов (секционный) НС-"МИЗ-В" (арт. Н-163)</v>
          </cell>
          <cell r="D390" t="str">
            <v>Без НДС</v>
          </cell>
        </row>
        <row r="391">
          <cell r="A391">
            <v>6580</v>
          </cell>
          <cell r="B391" t="str">
            <v>326</v>
          </cell>
          <cell r="C391" t="str">
            <v>Набор смотровой оториноларингологический (арт. Н-224)</v>
          </cell>
          <cell r="D391" t="str">
            <v>Без НДС</v>
          </cell>
        </row>
        <row r="392">
          <cell r="A392">
            <v>6582</v>
          </cell>
          <cell r="B392" t="str">
            <v>327</v>
          </cell>
          <cell r="C392" t="str">
            <v>Набор оториноларингологический хирургический большой выездной (арт. Н-227)</v>
          </cell>
          <cell r="D392" t="str">
            <v>Без НДС</v>
          </cell>
        </row>
        <row r="393">
          <cell r="A393">
            <v>6574</v>
          </cell>
          <cell r="B393" t="str">
            <v>328</v>
          </cell>
          <cell r="C393" t="str">
            <v>Набор  инструментов поликлинический  НИП-"МИЗ-В" (арт. Н-141)</v>
          </cell>
          <cell r="D393" t="str">
            <v>Без НДС</v>
          </cell>
        </row>
        <row r="394">
          <cell r="A394">
            <v>6581</v>
          </cell>
          <cell r="B394" t="str">
            <v>329</v>
          </cell>
          <cell r="C394" t="str">
            <v>Набор инструментов для экстренной акушерско-гинекологической помощи (арт. Н-226)</v>
          </cell>
          <cell r="D394" t="str">
            <v>Без НДС</v>
          </cell>
        </row>
        <row r="395">
          <cell r="A395">
            <v>6576</v>
          </cell>
          <cell r="B395" t="str">
            <v>330</v>
          </cell>
          <cell r="C395" t="str">
            <v>Набор инструментов операционный большой (арт. Н-148)</v>
          </cell>
          <cell r="D395" t="str">
            <v>Без НДС</v>
          </cell>
        </row>
        <row r="397">
          <cell r="A397">
            <v>6754</v>
          </cell>
          <cell r="B397" t="str">
            <v>331</v>
          </cell>
          <cell r="C397" t="str">
            <v>Долото с шестигранной ручкой плоское с односторонней заточкой 25 мм (арт. Д-67)</v>
          </cell>
          <cell r="D397" t="str">
            <v>Без НДС</v>
          </cell>
        </row>
        <row r="398">
          <cell r="A398">
            <v>6750</v>
          </cell>
          <cell r="B398" t="str">
            <v>332</v>
          </cell>
          <cell r="C398" t="str">
            <v>Долото с шестигранной ручкой желобоватое 15 мм (арт. Д-63)</v>
          </cell>
          <cell r="D398" t="str">
            <v>Без НДС</v>
          </cell>
        </row>
        <row r="399">
          <cell r="A399">
            <v>6755</v>
          </cell>
          <cell r="B399" t="str">
            <v>333</v>
          </cell>
          <cell r="C399" t="str">
            <v>Долото с шестигранной ручкой плоское с двухсторонней заточкой 15 мм (арт. Д-70)</v>
          </cell>
          <cell r="D399" t="str">
            <v>Без НДС</v>
          </cell>
        </row>
        <row r="400">
          <cell r="A400">
            <v>6752</v>
          </cell>
          <cell r="B400" t="str">
            <v>334</v>
          </cell>
          <cell r="C400" t="str">
            <v>Долото с шестигранной ручкой плоское с односторонней заточкой 10 мм (арт. Д-65)</v>
          </cell>
          <cell r="D400" t="str">
            <v>Без НДС</v>
          </cell>
        </row>
        <row r="401">
          <cell r="A401">
            <v>6749</v>
          </cell>
          <cell r="B401" t="str">
            <v>335</v>
          </cell>
          <cell r="C401" t="str">
            <v>Долото с шестигранной ручкой желобоватое 10 мм (арт. Д-62)</v>
          </cell>
          <cell r="D401" t="str">
            <v>Без НДС</v>
          </cell>
        </row>
        <row r="402">
          <cell r="A402">
            <v>6748</v>
          </cell>
          <cell r="B402" t="str">
            <v>336</v>
          </cell>
          <cell r="C402" t="str">
            <v>Долото с шестигранной ручкой плоское 40 мм (с закругленной лопаткой) (арт. Д-60)</v>
          </cell>
          <cell r="D402" t="str">
            <v>Без НДС</v>
          </cell>
        </row>
        <row r="403">
          <cell r="A403">
            <v>6751</v>
          </cell>
          <cell r="B403" t="str">
            <v>337</v>
          </cell>
          <cell r="C403" t="str">
            <v>Долото с шестигранной ручкой плоское с односторонней заточкой 20 мм (арт. Д-64)</v>
          </cell>
          <cell r="D403" t="str">
            <v>Без НДС</v>
          </cell>
        </row>
        <row r="404">
          <cell r="A404">
            <v>6753</v>
          </cell>
          <cell r="B404" t="str">
            <v>338</v>
          </cell>
          <cell r="C404" t="str">
            <v>Долото с шестигранной ручкой плоское с односторонней заточкой 15 мм (арт. Д-66)</v>
          </cell>
          <cell r="D404" t="str">
            <v>Без НДС</v>
          </cell>
        </row>
        <row r="405">
          <cell r="A405">
            <v>6761</v>
          </cell>
          <cell r="B405" t="str">
            <v>339</v>
          </cell>
          <cell r="C405" t="str">
            <v>Кусачки нейрохирургические для сосцевидного отростка детские по Луеру, длиной 160 мм Ксд-"МИЗ-В" (арт. Щ-76)</v>
          </cell>
          <cell r="D405" t="str">
            <v>Без НДС</v>
          </cell>
        </row>
        <row r="406">
          <cell r="A406">
            <v>6757</v>
          </cell>
          <cell r="B406" t="str">
            <v>340</v>
          </cell>
          <cell r="C406" t="str">
            <v>Набор фрез и сверл к коловороту (арт. Н-167)</v>
          </cell>
          <cell r="D406" t="str">
            <v>Без НДС</v>
          </cell>
        </row>
        <row r="407">
          <cell r="A407">
            <v>6760</v>
          </cell>
          <cell r="B407" t="str">
            <v>341</v>
          </cell>
          <cell r="C407" t="str">
            <v>Кусачки костные с удлиненными ручками для операций на позвоночнике по Янсену, длиной 195 мм КпЯ-«МИЗ-В» (арт. Щ-62)</v>
          </cell>
          <cell r="D407" t="str">
            <v>Без НДС</v>
          </cell>
        </row>
        <row r="408">
          <cell r="A408">
            <v>6758</v>
          </cell>
          <cell r="B408" t="str">
            <v>342</v>
          </cell>
          <cell r="C408" t="str">
            <v>Кусачки Дальгрена для взрослых (арт.Щ-31)</v>
          </cell>
          <cell r="D408" t="str">
            <v>Без НДС</v>
          </cell>
        </row>
        <row r="409">
          <cell r="A409">
            <v>6759</v>
          </cell>
          <cell r="B409" t="str">
            <v>343</v>
          </cell>
          <cell r="C409" t="str">
            <v>Кусачки костные для операций на позвоночнике с рабочей частью по Листону с удлиненными ручками (арт. Щ-60)</v>
          </cell>
          <cell r="D409" t="str">
            <v>Без НДС</v>
          </cell>
        </row>
        <row r="410">
          <cell r="A410">
            <v>6756</v>
          </cell>
          <cell r="B410" t="str">
            <v>344</v>
          </cell>
          <cell r="C410" t="str">
            <v>Коловорот нейрохирургический с набором фрез и сверл КНфс-«МИЗ-В» (арт. Кв-2)</v>
          </cell>
          <cell r="D410" t="str">
            <v>Без НДС</v>
          </cell>
        </row>
        <row r="412">
          <cell r="A412">
            <v>6899</v>
          </cell>
          <cell r="B412" t="str">
            <v>345</v>
          </cell>
          <cell r="C412" t="str">
            <v>Скальпель остроконечный средний Со 150х40 (арт. Со-4 н/с)</v>
          </cell>
          <cell r="D412" t="str">
            <v>Без НДС</v>
          </cell>
        </row>
        <row r="413">
          <cell r="A413">
            <v>6897</v>
          </cell>
          <cell r="B413" t="str">
            <v>346</v>
          </cell>
          <cell r="C413" t="str">
            <v>Скальпель брюшистый средний СБ 150х40 (арт. Сб-4 н/с)</v>
          </cell>
          <cell r="D413" t="str">
            <v>Без НДС</v>
          </cell>
        </row>
        <row r="414">
          <cell r="A414">
            <v>6898</v>
          </cell>
          <cell r="B414" t="str">
            <v>347</v>
          </cell>
          <cell r="C414" t="str">
            <v>Скальпель брюшистый  большой СБ 160х50 (арт. Сб-5 н/с)</v>
          </cell>
          <cell r="D414" t="str">
            <v>Без НДС</v>
          </cell>
        </row>
        <row r="415">
          <cell r="A415">
            <v>6896</v>
          </cell>
          <cell r="B415" t="str">
            <v>348</v>
          </cell>
          <cell r="C415" t="str">
            <v>Пинцет хирургический общего назначения ПХ 250х2,5 (арт. П-325)</v>
          </cell>
          <cell r="D415" t="str">
            <v>Без НДС</v>
          </cell>
        </row>
        <row r="416">
          <cell r="A416">
            <v>6808</v>
          </cell>
          <cell r="B416" t="str">
            <v>349</v>
          </cell>
          <cell r="C416" t="str">
            <v>Зажим с кремальерой для операционного белья (арт. З-113)</v>
          </cell>
          <cell r="D416" t="str">
            <v>Без НДС</v>
          </cell>
        </row>
        <row r="417">
          <cell r="A417">
            <v>6816</v>
          </cell>
          <cell r="B417" t="str">
            <v>350</v>
          </cell>
          <cell r="C417" t="str">
            <v>Зажим кровоостанавливающий 1х2 зубый зубчатый прямой №1 (арт. З-202)</v>
          </cell>
          <cell r="D417" t="str">
            <v>Без НДС</v>
          </cell>
        </row>
        <row r="418">
          <cell r="A418">
            <v>6809</v>
          </cell>
          <cell r="B418" t="str">
            <v>351</v>
          </cell>
          <cell r="C418" t="str">
            <v>Зажим кровоостанавливающий зубчатый прямой № 2 длиной 198 мм ЗКп-"МИЗ-В" (арт. З-182)</v>
          </cell>
          <cell r="D418" t="str">
            <v>Без НДС</v>
          </cell>
        </row>
        <row r="419">
          <cell r="A419">
            <v>6806</v>
          </cell>
          <cell r="B419" t="str">
            <v>352</v>
          </cell>
          <cell r="C419" t="str">
            <v>Зажим кровоостанавливающий 1х2 зубый зубчатый прямой №2 (арт. З-112)</v>
          </cell>
          <cell r="D419" t="str">
            <v>Без НДС</v>
          </cell>
        </row>
        <row r="420">
          <cell r="A420">
            <v>6884</v>
          </cell>
          <cell r="B420" t="str">
            <v>353</v>
          </cell>
          <cell r="C420" t="str">
            <v>Крючок двухзубый острый (арт. К-24)</v>
          </cell>
          <cell r="D420" t="str">
            <v>Без НДС</v>
          </cell>
        </row>
        <row r="421">
          <cell r="A421">
            <v>6882</v>
          </cell>
          <cell r="B421" t="str">
            <v>354</v>
          </cell>
          <cell r="C421" t="str">
            <v>Крючок четырехзубый острый №3 (арт. К-22)</v>
          </cell>
          <cell r="D421" t="str">
            <v>Без НДС</v>
          </cell>
        </row>
        <row r="422">
          <cell r="A422">
            <v>6889</v>
          </cell>
          <cell r="B422" t="str">
            <v>355</v>
          </cell>
          <cell r="C422" t="str">
            <v>Крючок четырехзубый тупой №4 (арт. К-29)</v>
          </cell>
          <cell r="D422" t="str">
            <v>Без НДС</v>
          </cell>
        </row>
        <row r="423">
          <cell r="A423">
            <v>6892</v>
          </cell>
          <cell r="B423" t="str">
            <v>356</v>
          </cell>
          <cell r="C423" t="str">
            <v>Ложка костная двухсторонняя острая (арт. Л-5)</v>
          </cell>
          <cell r="D423" t="str">
            <v>Без НДС</v>
          </cell>
        </row>
        <row r="424">
          <cell r="A424">
            <v>6817</v>
          </cell>
          <cell r="B424" t="str">
            <v>357</v>
          </cell>
          <cell r="C424" t="str">
            <v>Зажим  кровоостанавливающий зубчатый прямой длиной 125 мм (арт. З-206)</v>
          </cell>
          <cell r="D424" t="str">
            <v>Без НДС</v>
          </cell>
        </row>
        <row r="425">
          <cell r="A425">
            <v>6802</v>
          </cell>
          <cell r="B425" t="str">
            <v>358</v>
          </cell>
          <cell r="C425" t="str">
            <v>Зажим кровоостанавливающий типа "Москит" прямой (арт. З-33)</v>
          </cell>
          <cell r="D425" t="str">
            <v>Без НДС</v>
          </cell>
        </row>
        <row r="426">
          <cell r="A426">
            <v>6803</v>
          </cell>
          <cell r="B426" t="str">
            <v>359</v>
          </cell>
          <cell r="C426" t="str">
            <v>Зажим кровоостанавливающий типа "Москит", изогнутый  по плоскости (арт. З-34)</v>
          </cell>
          <cell r="D426" t="str">
            <v>Без НДС</v>
          </cell>
        </row>
        <row r="427">
          <cell r="A427">
            <v>6900</v>
          </cell>
          <cell r="B427" t="str">
            <v>360</v>
          </cell>
          <cell r="C427" t="str">
            <v>Щипцы геморроидальные окончатые прямые (арт. Щ-55)</v>
          </cell>
          <cell r="D427" t="str">
            <v>Без НДС</v>
          </cell>
        </row>
        <row r="428">
          <cell r="A428">
            <v>6890</v>
          </cell>
          <cell r="B428" t="str">
            <v>361</v>
          </cell>
          <cell r="C428" t="str">
            <v>Крючок двухзубый тупой (арт. К-32)</v>
          </cell>
          <cell r="D428" t="str">
            <v>Без НДС</v>
          </cell>
        </row>
        <row r="429">
          <cell r="A429">
            <v>6815</v>
          </cell>
          <cell r="B429" t="str">
            <v>362</v>
          </cell>
          <cell r="C429" t="str">
            <v>Зажим кровоостанавливающий зубчатый изогнутый № 3 (арт. З-201)</v>
          </cell>
          <cell r="D429" t="str">
            <v>Без НДС</v>
          </cell>
        </row>
        <row r="430">
          <cell r="A430">
            <v>6886</v>
          </cell>
          <cell r="B430" t="str">
            <v>363</v>
          </cell>
          <cell r="C430" t="str">
            <v>Крючок трехзубый острый №1 (арт. К-26)</v>
          </cell>
          <cell r="D430" t="str">
            <v>Без НДС</v>
          </cell>
        </row>
        <row r="431">
          <cell r="A431">
            <v>6879</v>
          </cell>
          <cell r="B431" t="str">
            <v>364</v>
          </cell>
          <cell r="C431" t="str">
            <v>Игла костно-мозговая с упором Б-1,8х22 30 (арт. И-16)</v>
          </cell>
          <cell r="D431" t="str">
            <v>Без НДС</v>
          </cell>
        </row>
        <row r="432">
          <cell r="A432">
            <v>6887</v>
          </cell>
          <cell r="B432" t="str">
            <v>365</v>
          </cell>
          <cell r="C432" t="str">
            <v>Крючок четырехзубый тупой № 3 (арт. К-27)</v>
          </cell>
          <cell r="D432" t="str">
            <v>Без НДС</v>
          </cell>
        </row>
        <row r="433">
          <cell r="A433">
            <v>6813</v>
          </cell>
          <cell r="B433" t="str">
            <v>366</v>
          </cell>
          <cell r="C433" t="str">
            <v>Зажим кровоостанавливающий 1х2 зубый зубчатый, изогнутый № 1 (арт. З-208)</v>
          </cell>
          <cell r="D433" t="str">
            <v>Без НДС</v>
          </cell>
        </row>
        <row r="434">
          <cell r="A434">
            <v>6811</v>
          </cell>
          <cell r="B434" t="str">
            <v>367</v>
          </cell>
          <cell r="C434" t="str">
            <v>Зажим кровоостанавливающий 1х2 зубый зубчатый прямой № 3 (арт. З-198)</v>
          </cell>
          <cell r="D434" t="str">
            <v>Без НДС</v>
          </cell>
        </row>
        <row r="435">
          <cell r="A435">
            <v>6812</v>
          </cell>
          <cell r="B435" t="str">
            <v>368</v>
          </cell>
          <cell r="C435" t="str">
            <v>Зажим кровоостанавливающий 1х2 зубый зубчатый изогнутый № 3 (арт. З-199)</v>
          </cell>
          <cell r="D435" t="str">
            <v>Без НДС</v>
          </cell>
        </row>
        <row r="436">
          <cell r="A436">
            <v>6818</v>
          </cell>
          <cell r="B436" t="str">
            <v>369</v>
          </cell>
          <cell r="C436" t="str">
            <v>Зажим кровоостанавливающий зубчатый, изогнутый по ребру длиной 125 мм (арт. З-207)</v>
          </cell>
          <cell r="D436" t="str">
            <v>Без НДС</v>
          </cell>
        </row>
        <row r="437">
          <cell r="A437">
            <v>6883</v>
          </cell>
          <cell r="B437" t="str">
            <v>370</v>
          </cell>
          <cell r="C437" t="str">
            <v>Крючок трехзубый острый №2 (арт. К-23)</v>
          </cell>
          <cell r="D437" t="str">
            <v>Без НДС</v>
          </cell>
        </row>
        <row r="438">
          <cell r="A438">
            <v>6880</v>
          </cell>
          <cell r="B438" t="str">
            <v>371</v>
          </cell>
          <cell r="C438" t="str">
            <v>Крючок четырехзубый острый №1 (арт. К-20)</v>
          </cell>
          <cell r="D438" t="str">
            <v>Без НДС</v>
          </cell>
        </row>
        <row r="439">
          <cell r="A439">
            <v>6881</v>
          </cell>
          <cell r="B439" t="str">
            <v>372</v>
          </cell>
          <cell r="C439" t="str">
            <v>Крючок четырехзубый тупой №1 (арт. К-21)</v>
          </cell>
          <cell r="D439" t="str">
            <v>Без НДС</v>
          </cell>
        </row>
        <row r="440">
          <cell r="A440">
            <v>6807</v>
          </cell>
          <cell r="B440" t="str">
            <v>373</v>
          </cell>
          <cell r="C440" t="str">
            <v>Зажим кровоостанавливающий 1х2 зубый зубчатый, изогнутый №2 (арт. З-119)</v>
          </cell>
          <cell r="D440" t="str">
            <v>Без НДС</v>
          </cell>
        </row>
        <row r="441">
          <cell r="A441">
            <v>6814</v>
          </cell>
          <cell r="B441" t="str">
            <v>374</v>
          </cell>
          <cell r="C441" t="str">
            <v>Зажим кровоостанавливающий зубчатый прямой № 3 (арт. З-200)</v>
          </cell>
          <cell r="D441" t="str">
            <v>Без НДС</v>
          </cell>
        </row>
        <row r="442">
          <cell r="A442">
            <v>6810</v>
          </cell>
          <cell r="B442" t="str">
            <v>375</v>
          </cell>
          <cell r="C442" t="str">
            <v>Зажим кровоостанавливающий зубчатый, изогнутый № 2, длиной 196 мм "ЗКи-МИЗ-В" (арт. З-183)</v>
          </cell>
          <cell r="D442" t="str">
            <v>Без НДС</v>
          </cell>
        </row>
        <row r="443">
          <cell r="A443">
            <v>6891</v>
          </cell>
          <cell r="B443" t="str">
            <v>376</v>
          </cell>
          <cell r="C443" t="str">
            <v>Крючок однозубый костный острый (арт. К-35)</v>
          </cell>
          <cell r="D443" t="str">
            <v>Без НДС</v>
          </cell>
        </row>
        <row r="444">
          <cell r="A444">
            <v>6885</v>
          </cell>
          <cell r="B444" t="str">
            <v>377</v>
          </cell>
          <cell r="C444" t="str">
            <v>Крючок четырехзубый острый №2 (арт. К-25)</v>
          </cell>
          <cell r="D444" t="str">
            <v>Без НДС</v>
          </cell>
        </row>
        <row r="445">
          <cell r="A445">
            <v>6888</v>
          </cell>
          <cell r="B445" t="str">
            <v>378</v>
          </cell>
          <cell r="C445" t="str">
            <v>Крючок четырехзубый тупой №2 (арт. К-28)</v>
          </cell>
          <cell r="D445" t="str">
            <v>Без НДС</v>
          </cell>
        </row>
        <row r="446">
          <cell r="A446">
            <v>6894</v>
          </cell>
          <cell r="B446" t="str">
            <v>379</v>
          </cell>
          <cell r="C446" t="str">
            <v>Нож ампутационный малый  НЛ 250х120 (арт. Н-39)</v>
          </cell>
          <cell r="D446" t="str">
            <v>Без НДС</v>
          </cell>
        </row>
        <row r="447">
          <cell r="A447">
            <v>6893</v>
          </cell>
          <cell r="B447" t="str">
            <v>380</v>
          </cell>
          <cell r="C447" t="str">
            <v>Нож ампутационный большой НЛ 315х180 (арт. Н-38)</v>
          </cell>
          <cell r="D447" t="str">
            <v>Без НДС</v>
          </cell>
        </row>
        <row r="448">
          <cell r="A448">
            <v>6804</v>
          </cell>
          <cell r="B448" t="str">
            <v>381</v>
          </cell>
          <cell r="C448" t="str">
            <v>Зеркало ректальное двухстворчатое со сплошными губками (арт. З-61)</v>
          </cell>
          <cell r="D448" t="str">
            <v>Без НДС</v>
          </cell>
        </row>
        <row r="449">
          <cell r="A449">
            <v>6805</v>
          </cell>
          <cell r="B449" t="str">
            <v>382</v>
          </cell>
          <cell r="C449" t="str">
            <v>Зеркало ректальное двухстворчатое операционное (арт. З-63)</v>
          </cell>
          <cell r="D449" t="str">
            <v>Без НДС</v>
          </cell>
        </row>
        <row r="450">
          <cell r="A450">
            <v>6902</v>
          </cell>
          <cell r="B450" t="str">
            <v>383</v>
          </cell>
          <cell r="C450" t="str">
            <v>Языкодержатель для детей (арт. Я-5)</v>
          </cell>
          <cell r="D450" t="str">
            <v>Без НДС</v>
          </cell>
        </row>
        <row r="451">
          <cell r="A451">
            <v>6901</v>
          </cell>
          <cell r="B451" t="str">
            <v>384</v>
          </cell>
          <cell r="C451" t="str">
            <v>Языкодержатель для взрослых (арт. Я-4)</v>
          </cell>
          <cell r="D451" t="str">
            <v>Без НДС</v>
          </cell>
        </row>
        <row r="452">
          <cell r="A452">
            <v>6895</v>
          </cell>
          <cell r="B452" t="str">
            <v>385</v>
          </cell>
          <cell r="C452" t="str">
            <v>Троакары полостные (комплект) (арт. Н-171)</v>
          </cell>
          <cell r="D452" t="str">
            <v>Без НДС</v>
          </cell>
        </row>
        <row r="453">
          <cell r="A453">
            <v>8055</v>
          </cell>
          <cell r="B453" t="str">
            <v>386</v>
          </cell>
          <cell r="C453" t="str">
            <v>Щипцы костные-кусачки МИЗ-В Щ-96, с круглыми губками</v>
          </cell>
          <cell r="D453" t="str">
            <v>Без НДС</v>
          </cell>
        </row>
        <row r="454">
          <cell r="A454">
            <v>8056</v>
          </cell>
          <cell r="B454" t="str">
            <v>387</v>
          </cell>
          <cell r="C454" t="str">
            <v>Щипцы костные-кусачки МИЗ-В Щ-98, с прямыми губками</v>
          </cell>
          <cell r="D454" t="str">
            <v>Без НДС</v>
          </cell>
        </row>
        <row r="456">
          <cell r="A456">
            <v>7603</v>
          </cell>
          <cell r="B456" t="str">
            <v>388</v>
          </cell>
          <cell r="C456" t="str">
            <v>Воронка ушная никелированная МИЗ-В №1 З-40-1, 4 мм (арт. З-40-1)</v>
          </cell>
          <cell r="D456" t="str">
            <v>Без НДС</v>
          </cell>
        </row>
        <row r="457">
          <cell r="A457">
            <v>7604</v>
          </cell>
          <cell r="B457" t="str">
            <v>389</v>
          </cell>
          <cell r="C457" t="str">
            <v>Воронка ушная никелированная МИЗ-В №2 З-40-2, 5 мм (арт. З-40-2)</v>
          </cell>
          <cell r="D457" t="str">
            <v>Без НДС</v>
          </cell>
        </row>
        <row r="458">
          <cell r="A458">
            <v>7605</v>
          </cell>
          <cell r="B458" t="str">
            <v>390</v>
          </cell>
          <cell r="C458" t="str">
            <v>Воронка ушная никелированная МИЗ-В №4 З-40-4, 7 мм (арт. З-40-4)</v>
          </cell>
          <cell r="D458" t="str">
            <v>Без НДС</v>
          </cell>
        </row>
        <row r="459">
          <cell r="A459">
            <v>7602</v>
          </cell>
          <cell r="B459" t="str">
            <v>391</v>
          </cell>
          <cell r="C459" t="str">
            <v>Игла Куликовского для прокола гайморовой полости МИЗ-В И-44 (арт. И-44)</v>
          </cell>
          <cell r="D459" t="str">
            <v>Без НДС</v>
          </cell>
        </row>
        <row r="460">
          <cell r="A460">
            <v>7611</v>
          </cell>
          <cell r="B460" t="str">
            <v>392</v>
          </cell>
          <cell r="C460" t="str">
            <v>Крючок трахеотомический острый МИЗ-В К-38 (арт. К-38)</v>
          </cell>
          <cell r="D460" t="str">
            <v>Без НДС</v>
          </cell>
        </row>
        <row r="461">
          <cell r="A461">
            <v>7612</v>
          </cell>
          <cell r="B461" t="str">
            <v>393</v>
          </cell>
          <cell r="C461" t="str">
            <v>Пинцет ушной штыковидный Паи-МИЗ-В П-85 (140x1,5 мм) (арт. П-85)</v>
          </cell>
          <cell r="D461" t="str">
            <v>Без НДС</v>
          </cell>
        </row>
        <row r="462">
          <cell r="A462">
            <v>7303</v>
          </cell>
          <cell r="B462" t="str">
            <v>394</v>
          </cell>
          <cell r="C462" t="str">
            <v>Игла для пункции и дренирования верхнечелюстной пазухи МИЗ-В И-43 (арт. И-43)</v>
          </cell>
          <cell r="D462" t="str">
            <v>Без НДС</v>
          </cell>
        </row>
        <row r="463">
          <cell r="A463">
            <v>7606</v>
          </cell>
          <cell r="B463" t="str">
            <v>395</v>
          </cell>
          <cell r="C463" t="str">
            <v>Зеркало носовое МИЗ-В 3-70 с длиной губок 35 мм (арт. З-70)</v>
          </cell>
          <cell r="D463" t="str">
            <v>Без НДС</v>
          </cell>
        </row>
        <row r="464">
          <cell r="A464">
            <v>7609</v>
          </cell>
          <cell r="B464" t="str">
            <v>396</v>
          </cell>
          <cell r="C464" t="str">
            <v>Зеркало носовое МИЗ-В 3-87 с длиной губок 40 мм (арт. З-87)</v>
          </cell>
          <cell r="D464" t="str">
            <v>Без НДС</v>
          </cell>
        </row>
        <row r="465">
          <cell r="A465">
            <v>7608</v>
          </cell>
          <cell r="B465" t="str">
            <v>397</v>
          </cell>
          <cell r="C465" t="str">
            <v>Зеркало носовое МИЗ-В 3-80 с длиной губок 22 мм (арт. З-80)</v>
          </cell>
          <cell r="D465" t="str">
            <v>Без НДС</v>
          </cell>
        </row>
        <row r="466">
          <cell r="A466">
            <v>7610</v>
          </cell>
          <cell r="B466" t="str">
            <v>398</v>
          </cell>
          <cell r="C466" t="str">
            <v>Зеркало носовое МИЗ-В 3-88 с длиной губок 60 мм (арт. З-88)</v>
          </cell>
          <cell r="D466" t="str">
            <v>Без НДС</v>
          </cell>
        </row>
        <row r="467">
          <cell r="A467">
            <v>7607</v>
          </cell>
          <cell r="B467" t="str">
            <v>399</v>
          </cell>
          <cell r="C467" t="str">
            <v>Зеркало носовое МИЗ-В 3-79 с длиной губок 30 мм (арт. З-79)</v>
          </cell>
          <cell r="D467" t="str">
            <v>Без НДС</v>
          </cell>
        </row>
        <row r="469">
          <cell r="A469">
            <v>7301</v>
          </cell>
          <cell r="B469" t="str">
            <v>400</v>
          </cell>
          <cell r="C469" t="str">
            <v>Скальпель глазной брюшистый средний СБ 140х30 (арт. Сб-3)</v>
          </cell>
          <cell r="D469" t="str">
            <v>Без НДС</v>
          </cell>
        </row>
        <row r="470">
          <cell r="A470">
            <v>7300</v>
          </cell>
          <cell r="B470" t="str">
            <v>401</v>
          </cell>
          <cell r="C470" t="str">
            <v>Скальпель глазной брюшистый малый СБ 130х20 (арт. Сб-2)</v>
          </cell>
          <cell r="D470" t="str">
            <v>Без НДС</v>
          </cell>
        </row>
        <row r="471">
          <cell r="A471">
            <v>7302</v>
          </cell>
          <cell r="B471" t="str">
            <v>402</v>
          </cell>
          <cell r="C471" t="str">
            <v>Скальпель глазной остроконечный средний СО 130х20 (арт. Со-3)</v>
          </cell>
          <cell r="D471" t="str">
            <v>Без НДС</v>
          </cell>
        </row>
        <row r="472">
          <cell r="A472">
            <v>7298</v>
          </cell>
          <cell r="B472" t="str">
            <v>403</v>
          </cell>
          <cell r="C472" t="str">
            <v>Пинцет хирургический глазной большой прямой ПХ 100х0,6 (арт. П-105)</v>
          </cell>
          <cell r="D472" t="str">
            <v>Без НДС</v>
          </cell>
        </row>
        <row r="473">
          <cell r="A473">
            <v>7299</v>
          </cell>
          <cell r="B473" t="str">
            <v>404</v>
          </cell>
          <cell r="C473" t="str">
            <v>Пинцет анатомический глазной прямой ПА 100х0,6 (арт. П-177)</v>
          </cell>
          <cell r="D473" t="str">
            <v>Без НДС</v>
          </cell>
        </row>
        <row r="474">
          <cell r="A474">
            <v>7297</v>
          </cell>
          <cell r="B474" t="str">
            <v>405</v>
          </cell>
          <cell r="C474" t="str">
            <v>Пинцет анатомический глазной прямой ПА 150х0,6 (арт. П-88)</v>
          </cell>
          <cell r="D474" t="str">
            <v>Без НДС</v>
          </cell>
        </row>
        <row r="476">
          <cell r="A476">
            <v>7638</v>
          </cell>
          <cell r="B476" t="str">
            <v>406</v>
          </cell>
          <cell r="C476" t="str">
            <v>Щипцы для удаления клыков и премоляров верхней челюсти №7 МИЗ-В Щ-171 (арт. Щ-171)</v>
          </cell>
          <cell r="D476" t="str">
            <v>Без НДС</v>
          </cell>
        </row>
        <row r="477">
          <cell r="A477">
            <v>7652</v>
          </cell>
          <cell r="B477" t="str">
            <v>407</v>
          </cell>
          <cell r="C477" t="str">
            <v>Щипцы для удаления третьих моляров нижней челюсти № 79 Щ-185 (арт. Щ-185)</v>
          </cell>
          <cell r="D477" t="str">
            <v>Без НДС</v>
          </cell>
        </row>
        <row r="478">
          <cell r="A478">
            <v>7640</v>
          </cell>
          <cell r="B478" t="str">
            <v>408</v>
          </cell>
          <cell r="C478" t="str">
            <v>Щипцы для удаления моляров нижней челюсти №22 МИЗ-В Щ-173 (арт. Щ-173)</v>
          </cell>
          <cell r="D478" t="str">
            <v>Без НДС</v>
          </cell>
        </row>
        <row r="479">
          <cell r="A479">
            <v>7649</v>
          </cell>
          <cell r="B479" t="str">
            <v>409</v>
          </cell>
          <cell r="C479" t="str">
            <v>Щипцы с узкими губками для удаления корней зубов верхней челюсти №51А Щ-182 (арт. Щ-182)</v>
          </cell>
          <cell r="D479" t="str">
            <v>Без НДС</v>
          </cell>
        </row>
        <row r="480">
          <cell r="A480">
            <v>7642</v>
          </cell>
          <cell r="B480" t="str">
            <v>410</v>
          </cell>
          <cell r="C480" t="str">
            <v>Щипцы для удаления моляров верхней челюсти левой стороны №18 МИЗ-В Щ-175 (арт. Щ-175)</v>
          </cell>
          <cell r="D480" t="str">
            <v>Без НДС</v>
          </cell>
        </row>
        <row r="481">
          <cell r="A481">
            <v>7645</v>
          </cell>
          <cell r="B481" t="str">
            <v>411</v>
          </cell>
          <cell r="C481" t="str">
            <v>Щипцы для удаления молочных резцов верхней челюсти № 37 Щ-178 (арт. Щ-178)</v>
          </cell>
          <cell r="D481" t="str">
            <v>Без НДС</v>
          </cell>
        </row>
        <row r="482">
          <cell r="A482">
            <v>7650</v>
          </cell>
          <cell r="B482" t="str">
            <v>412</v>
          </cell>
          <cell r="C482" t="str">
            <v>Щипцы с широкими губками для удаления корней зубов верхней челюсти №52 Щ-183 (арт. Щ-183)</v>
          </cell>
          <cell r="D482" t="str">
            <v>Без НДС</v>
          </cell>
        </row>
        <row r="483">
          <cell r="A483">
            <v>7641</v>
          </cell>
          <cell r="B483" t="str">
            <v>413</v>
          </cell>
          <cell r="C483" t="str">
            <v>Щипцы для удаления моляров верхней челюсти правой стороны №17 МИЗ-В Щ-174 (арт. Щ-174)</v>
          </cell>
          <cell r="D483" t="str">
            <v>Без НДС</v>
          </cell>
        </row>
        <row r="484">
          <cell r="A484">
            <v>7651</v>
          </cell>
          <cell r="B484" t="str">
            <v>414</v>
          </cell>
          <cell r="C484" t="str">
            <v>Щипцы для удаления третьих моляров верхней челюсти №67 МИЗ-В Щ-184 (арт. Щ-184)</v>
          </cell>
          <cell r="D484" t="str">
            <v>Без НДС</v>
          </cell>
        </row>
        <row r="485">
          <cell r="A485">
            <v>7644</v>
          </cell>
          <cell r="B485" t="str">
            <v>415</v>
          </cell>
          <cell r="C485" t="str">
            <v>Щипцы с широкими губками для удаления корней зубов нижней челюсти №33 МИЗ-В Щ-177 (арт. Щ-177)</v>
          </cell>
          <cell r="D485" t="str">
            <v>Без НДС</v>
          </cell>
        </row>
        <row r="486">
          <cell r="A486">
            <v>7637</v>
          </cell>
          <cell r="B486" t="str">
            <v>416</v>
          </cell>
          <cell r="C486" t="str">
            <v>Щипцы для удаления резцов и клыков верхней челюсти №2 МИЗ-В Щ-170 (арт. Щ-170)</v>
          </cell>
          <cell r="D486" t="str">
            <v>Без НДС</v>
          </cell>
        </row>
        <row r="487">
          <cell r="A487">
            <v>7639</v>
          </cell>
          <cell r="B487" t="str">
            <v>417</v>
          </cell>
          <cell r="C487" t="str">
            <v>Щипцы для удаления резцов, клыков и премоляров нижней челюсти №13 МИЗ-В Щ-172 (арт. Щ-172)</v>
          </cell>
          <cell r="D487" t="str">
            <v>Без НДС</v>
          </cell>
        </row>
        <row r="488">
          <cell r="A488">
            <v>7648</v>
          </cell>
          <cell r="B488" t="str">
            <v>418</v>
          </cell>
          <cell r="C488" t="str">
            <v>Щипцы со средними губками для удаления корней зубов верхней челюсти №51 Щ-181 (арт. Щ-181)</v>
          </cell>
          <cell r="D488" t="str">
            <v>Без НДС</v>
          </cell>
        </row>
        <row r="489">
          <cell r="A489">
            <v>7647</v>
          </cell>
          <cell r="B489" t="str">
            <v>419</v>
          </cell>
          <cell r="C489" t="str">
            <v>Щипцы для удаления молочных моляров верхней челюсти №39 Щ-180 (арт. Щ-180)</v>
          </cell>
          <cell r="D489" t="str">
            <v>Без НДС</v>
          </cell>
        </row>
        <row r="490">
          <cell r="A490">
            <v>7646</v>
          </cell>
          <cell r="B490" t="str">
            <v>420</v>
          </cell>
          <cell r="C490" t="str">
            <v>Щипцы для удаления молочных резцов нижней челюсти №38 Щ-179 (арт. Щ-179)</v>
          </cell>
          <cell r="D490" t="str">
            <v>Без НДС</v>
          </cell>
        </row>
        <row r="491">
          <cell r="A491">
            <v>7643</v>
          </cell>
          <cell r="B491" t="str">
            <v>421</v>
          </cell>
          <cell r="C491" t="str">
            <v>Щипцы для удаления молочных моляров нижней челюсти №22А МИЗ-В Щ-176 (арт. Щ-176)</v>
          </cell>
          <cell r="D491" t="str">
            <v>Без НДС</v>
          </cell>
        </row>
        <row r="492">
          <cell r="A492">
            <v>7654</v>
          </cell>
          <cell r="B492" t="str">
            <v>422</v>
          </cell>
          <cell r="C492" t="str">
            <v>Щипцы крампонные №2 МИЗ-В Щ-231 (арт. Щ-231)</v>
          </cell>
          <cell r="D492" t="str">
            <v>Без НДС</v>
          </cell>
        </row>
        <row r="493">
          <cell r="A493">
            <v>7653</v>
          </cell>
          <cell r="B493" t="str">
            <v>423</v>
          </cell>
          <cell r="C493" t="str">
            <v>Щипцы крампонные №1 МИЗ-В Щ-230 (арт. Щ-230)</v>
          </cell>
          <cell r="D493" t="str">
            <v>Без НДС</v>
          </cell>
        </row>
        <row r="494">
          <cell r="A494">
            <v>7636</v>
          </cell>
          <cell r="B494" t="str">
            <v>424</v>
          </cell>
          <cell r="C494" t="str">
            <v>Распатор стоматологический МИЗ-В №5 Р-61, изогнутый, 4 мм (арт. Р-61)</v>
          </cell>
          <cell r="D494" t="str">
            <v>Без НДС</v>
          </cell>
        </row>
        <row r="495">
          <cell r="A495">
            <v>7635</v>
          </cell>
          <cell r="B495" t="str">
            <v>425</v>
          </cell>
          <cell r="C495" t="str">
            <v>Распатор стоматологический МИЗ-В №4 Р-60 изогнутый, 4 мм (арт. Р-60)</v>
          </cell>
          <cell r="D495" t="str">
            <v>Без НДС</v>
          </cell>
        </row>
        <row r="496">
          <cell r="A496">
            <v>7634</v>
          </cell>
          <cell r="B496" t="str">
            <v>426</v>
          </cell>
          <cell r="C496" t="str">
            <v>Распатор стоматологический МИЗ-В №3 Р-59 изогнутый, 6 мм (арт. Р-59)</v>
          </cell>
          <cell r="D496" t="str">
            <v>Без НДС</v>
          </cell>
        </row>
        <row r="497">
          <cell r="A497">
            <v>7632</v>
          </cell>
          <cell r="B497" t="str">
            <v>427</v>
          </cell>
          <cell r="C497" t="str">
            <v>Распатор стоматологический МИЗ-В №1 Р-57 прямой, 8 мм (арт. Р-57)</v>
          </cell>
          <cell r="D497" t="str">
            <v>Без НДС</v>
          </cell>
        </row>
        <row r="498">
          <cell r="A498">
            <v>7633</v>
          </cell>
          <cell r="B498" t="str">
            <v>428</v>
          </cell>
          <cell r="C498" t="str">
            <v>Распатор стоматологический МИЗ-В №2 Р-58 изогнутый, 6 мм (арт. Р-58)</v>
          </cell>
          <cell r="D498" t="str">
            <v>Без НДС</v>
          </cell>
        </row>
        <row r="499">
          <cell r="A499">
            <v>7669</v>
          </cell>
          <cell r="B499" t="str">
            <v>429</v>
          </cell>
          <cell r="C499" t="str">
            <v>Элеватор зубной прямой №3 МИЗ-В Э-49 (арт. Э-49)</v>
          </cell>
          <cell r="D499" t="str">
            <v>Без НДС</v>
          </cell>
        </row>
        <row r="500">
          <cell r="A500">
            <v>7668</v>
          </cell>
          <cell r="B500" t="str">
            <v>430</v>
          </cell>
          <cell r="C500" t="str">
            <v>Элеватор зубной прямой №2 МИЗ-В Э-48 (арт. Э-48)</v>
          </cell>
          <cell r="D500" t="str">
            <v>Без НДС</v>
          </cell>
        </row>
        <row r="501">
          <cell r="A501">
            <v>7667</v>
          </cell>
          <cell r="B501" t="str">
            <v>431</v>
          </cell>
          <cell r="C501" t="str">
            <v>Элеватор зубной прямой №1 (арт. Э-47)</v>
          </cell>
          <cell r="D501" t="str">
            <v>Без НДС</v>
          </cell>
        </row>
        <row r="502">
          <cell r="A502">
            <v>7670</v>
          </cell>
          <cell r="B502" t="str">
            <v>432</v>
          </cell>
          <cell r="C502" t="str">
            <v>Элеватор зубной с двойным изгибом №1 МИЗ-В НП Э-50, правый (арт. Э-50)</v>
          </cell>
          <cell r="D502" t="str">
            <v>Без НДС</v>
          </cell>
        </row>
        <row r="503">
          <cell r="A503">
            <v>7655</v>
          </cell>
          <cell r="B503" t="str">
            <v>433</v>
          </cell>
          <cell r="C503" t="str">
            <v>Элеватор зубной угловой №4П Эзму-МИЗ-В Э-20, малый правый (арт. Э-20)</v>
          </cell>
          <cell r="D503" t="str">
            <v>Без НДС</v>
          </cell>
        </row>
        <row r="504">
          <cell r="A504">
            <v>7657</v>
          </cell>
          <cell r="B504" t="str">
            <v>434</v>
          </cell>
          <cell r="C504" t="str">
            <v>Элеватор для разрушения межкорневых перегородок №7 Эзр-МИЗ-В Э-22 (арт. Э-22)</v>
          </cell>
          <cell r="D504" t="str">
            <v>Без НДС</v>
          </cell>
        </row>
        <row r="505">
          <cell r="A505">
            <v>7658</v>
          </cell>
          <cell r="B505" t="str">
            <v>435</v>
          </cell>
          <cell r="C505" t="str">
            <v>Элеватор зубной прямой №3 Эзп-МИЗ-В Э-38 (арт. Э-38)</v>
          </cell>
          <cell r="D505" t="str">
            <v>Без НДС</v>
          </cell>
        </row>
        <row r="506">
          <cell r="A506">
            <v>7660</v>
          </cell>
          <cell r="B506" t="str">
            <v>436</v>
          </cell>
          <cell r="C506" t="str">
            <v>Элеватор зубной угловой №5Л Эзуб-МИЗ-В Э-40, большой левый (арт. Э-40)</v>
          </cell>
          <cell r="D506" t="str">
            <v>Без НДС</v>
          </cell>
        </row>
        <row r="507">
          <cell r="A507">
            <v>7659</v>
          </cell>
          <cell r="B507" t="str">
            <v>437</v>
          </cell>
          <cell r="C507" t="str">
            <v>Элеватор зубной угловой большой правый № 5П Эзуб-МИЗ-В Э-39 (арт. Э-39)</v>
          </cell>
          <cell r="D507" t="str">
            <v>Без НДС</v>
          </cell>
        </row>
        <row r="508">
          <cell r="A508">
            <v>7664</v>
          </cell>
          <cell r="B508" t="str">
            <v>438</v>
          </cell>
          <cell r="C508" t="str">
            <v>Элеватор зубной угловой №1П МИЗ-В Э-44, правый (арт. Э-44)</v>
          </cell>
          <cell r="D508" t="str">
            <v>Без НДС</v>
          </cell>
        </row>
        <row r="509">
          <cell r="A509">
            <v>7665</v>
          </cell>
          <cell r="B509" t="str">
            <v>439</v>
          </cell>
          <cell r="C509" t="str">
            <v>Элеватор зубной угловой №2П МИЗ-В Э-45, правый (арт. Э-45)</v>
          </cell>
          <cell r="D509" t="str">
            <v>Без НДС</v>
          </cell>
        </row>
        <row r="510">
          <cell r="A510">
            <v>7656</v>
          </cell>
          <cell r="B510" t="str">
            <v>440</v>
          </cell>
          <cell r="C510" t="str">
            <v>Элеватор зубной угловой №4Л Эзум-МИЗ-В Э-21, малый левый (арт. Э-21)</v>
          </cell>
          <cell r="D510" t="str">
            <v>Без НДС</v>
          </cell>
        </row>
        <row r="511">
          <cell r="A511">
            <v>7662</v>
          </cell>
          <cell r="B511" t="str">
            <v>441</v>
          </cell>
          <cell r="C511" t="str">
            <v>Элеватор зубной угловой №2Л МИЗ-В Э-42, левый (арт. Э-42)</v>
          </cell>
          <cell r="D511" t="str">
            <v>Без НДС</v>
          </cell>
        </row>
        <row r="512">
          <cell r="A512">
            <v>7663</v>
          </cell>
          <cell r="B512" t="str">
            <v>442</v>
          </cell>
          <cell r="C512" t="str">
            <v>Элеватор зубной угловой №3Л МИЗ-В Э-43, левый (арт. Э-43)</v>
          </cell>
          <cell r="D512" t="str">
            <v>Без НДС</v>
          </cell>
        </row>
        <row r="513">
          <cell r="A513">
            <v>7666</v>
          </cell>
          <cell r="B513" t="str">
            <v>443</v>
          </cell>
          <cell r="C513" t="str">
            <v>Элеватор зубной угловой №3П МИЗ-В Э-46, правый (арт. Э-46)</v>
          </cell>
          <cell r="D513" t="str">
            <v>Без НДС</v>
          </cell>
        </row>
        <row r="514">
          <cell r="A514">
            <v>7661</v>
          </cell>
          <cell r="B514" t="str">
            <v>444</v>
          </cell>
          <cell r="C514" t="str">
            <v>Элеватор зубной угловой №1Л МИЗ-В Э-41, левый (арт. Э-41)</v>
          </cell>
          <cell r="D514" t="str">
            <v>Без НДС</v>
          </cell>
        </row>
        <row r="515">
          <cell r="A515">
            <v>7671</v>
          </cell>
          <cell r="B515" t="str">
            <v>445</v>
          </cell>
          <cell r="C515" t="str">
            <v>Элеватор зубной с двойным изгибом №1 МИЗ-В НЛ Э-51, левый (арт. Э-51)</v>
          </cell>
          <cell r="D515" t="str">
            <v>Без НДС</v>
          </cell>
        </row>
        <row r="517">
          <cell r="A517">
            <v>8251</v>
          </cell>
          <cell r="B517" t="str">
            <v>446</v>
          </cell>
          <cell r="C517" t="str">
            <v>Гладилка серповидная 10-4 МП</v>
          </cell>
          <cell r="D517" t="str">
            <v>Без НДС</v>
          </cell>
        </row>
        <row r="518">
          <cell r="A518">
            <v>8232</v>
          </cell>
          <cell r="B518" t="str">
            <v>447</v>
          </cell>
          <cell r="C518" t="str">
            <v>Гладилка шаровидная 10-1 СП</v>
          </cell>
          <cell r="D518" t="str">
            <v>Без НДС</v>
          </cell>
        </row>
        <row r="519">
          <cell r="A519">
            <v>8225</v>
          </cell>
          <cell r="B519" t="str">
            <v>448</v>
          </cell>
          <cell r="C519" t="str">
            <v>Гладилка с круглой головкой №4-10-3 МП</v>
          </cell>
          <cell r="D519" t="str">
            <v>Без НДС</v>
          </cell>
        </row>
        <row r="520">
          <cell r="A520">
            <v>8224</v>
          </cell>
          <cell r="B520" t="str">
            <v>449</v>
          </cell>
          <cell r="C520" t="str">
            <v>Гладилка двухсторонняя серповидная-дистальная №6-10-2 МП</v>
          </cell>
          <cell r="D520" t="str">
            <v>Без НДС</v>
          </cell>
        </row>
        <row r="521">
          <cell r="A521">
            <v>8443</v>
          </cell>
          <cell r="B521" t="str">
            <v>450</v>
          </cell>
          <cell r="C521" t="str">
            <v>Шпатель стоматологический HLW 31-9</v>
          </cell>
          <cell r="D521" t="str">
            <v>Без НДС</v>
          </cell>
        </row>
        <row r="522">
          <cell r="A522">
            <v>8446</v>
          </cell>
          <cell r="B522" t="str">
            <v>451</v>
          </cell>
          <cell r="C522" t="str">
            <v>Штопфер-гладилка HLW 29-25</v>
          </cell>
          <cell r="D522" t="str">
            <v>Без НДС</v>
          </cell>
        </row>
        <row r="523">
          <cell r="A523">
            <v>8269</v>
          </cell>
          <cell r="B523" t="str">
            <v>452</v>
          </cell>
          <cell r="C523" t="str">
            <v>Гладилка с круглой головкой №4-ПР-9000-6-4с ЮП</v>
          </cell>
          <cell r="D523" t="str">
            <v>Без НДС</v>
          </cell>
        </row>
        <row r="524">
          <cell r="A524">
            <v>8263</v>
          </cell>
          <cell r="B524" t="str">
            <v>453</v>
          </cell>
          <cell r="C524" t="str">
            <v>Гладилка двухсторонняя серповидная-дистальная №6 ПР-9000-6-6с ЮП</v>
          </cell>
          <cell r="D524" t="str">
            <v>Без НДС</v>
          </cell>
        </row>
        <row r="525">
          <cell r="A525">
            <v>8261</v>
          </cell>
          <cell r="B525" t="str">
            <v>454</v>
          </cell>
          <cell r="C525" t="str">
            <v>Гладилка точного моделирования ПР-5000-2-1с ЮП</v>
          </cell>
          <cell r="D525" t="str">
            <v>Без НДС</v>
          </cell>
        </row>
        <row r="526">
          <cell r="A526">
            <v>8265</v>
          </cell>
          <cell r="B526" t="str">
            <v>455</v>
          </cell>
          <cell r="C526" t="str">
            <v>Гладилка с круглой головкой №4-СР-9000-5-4 ЮП</v>
          </cell>
          <cell r="D526" t="str">
            <v>Без НДС</v>
          </cell>
        </row>
        <row r="527">
          <cell r="A527">
            <v>8256</v>
          </cell>
          <cell r="B527" t="str">
            <v>456</v>
          </cell>
          <cell r="C527" t="str">
            <v>Гладилка точного моделирования СР-5000-1-1 ЛМП</v>
          </cell>
          <cell r="D527" t="str">
            <v>Без НДС</v>
          </cell>
        </row>
        <row r="529">
          <cell r="A529">
            <v>8253</v>
          </cell>
          <cell r="B529" t="str">
            <v>457</v>
          </cell>
          <cell r="C529" t="str">
            <v>Зеркало стоматологическое Белмединструменты 1907 ПП</v>
          </cell>
          <cell r="D529" t="str">
            <v>Без НДС</v>
          </cell>
        </row>
        <row r="530">
          <cell r="A530">
            <v>8248</v>
          </cell>
          <cell r="B530" t="str">
            <v>458</v>
          </cell>
          <cell r="C530" t="str">
            <v>Зеркало стоматологическое Белмединструменты 1909 ПП</v>
          </cell>
          <cell r="D530" t="str">
            <v>Без НДС</v>
          </cell>
        </row>
        <row r="531">
          <cell r="A531">
            <v>8245</v>
          </cell>
          <cell r="B531" t="str">
            <v>459</v>
          </cell>
          <cell r="C531" t="str">
            <v>Зеркало стоматологическое Белмединструменты 1908 ПП</v>
          </cell>
          <cell r="D531" t="str">
            <v>Без НДС</v>
          </cell>
        </row>
        <row r="532">
          <cell r="A532">
            <v>8247</v>
          </cell>
          <cell r="B532" t="str">
            <v>460</v>
          </cell>
          <cell r="C532" t="str">
            <v>Зеркало стоматологическое Белмединструменты 1905 ПП</v>
          </cell>
          <cell r="D532" t="str">
            <v>Без НДС</v>
          </cell>
        </row>
        <row r="533">
          <cell r="A533">
            <v>8240</v>
          </cell>
          <cell r="B533" t="str">
            <v>461</v>
          </cell>
          <cell r="C533" t="str">
            <v>Зеркало стоматологическое Белмединструменты 1903 ПП</v>
          </cell>
          <cell r="D533" t="str">
            <v>Без НДС</v>
          </cell>
        </row>
        <row r="534">
          <cell r="A534">
            <v>8506</v>
          </cell>
          <cell r="B534" t="str">
            <v>462</v>
          </cell>
          <cell r="C534" t="str">
            <v>Зеркало стоматологическое Белмединструменты 1904 ПП</v>
          </cell>
          <cell r="D534" t="str">
            <v>Без НДС</v>
          </cell>
        </row>
        <row r="535">
          <cell r="A535">
            <v>8447</v>
          </cell>
          <cell r="B535" t="str">
            <v>463</v>
          </cell>
          <cell r="C535" t="str">
            <v>Ручка для стоматологического зеркала HLW 23-8A</v>
          </cell>
          <cell r="D535" t="str">
            <v>20%</v>
          </cell>
        </row>
        <row r="536">
          <cell r="A536">
            <v>8445</v>
          </cell>
          <cell r="B536" t="str">
            <v>464</v>
          </cell>
          <cell r="C536" t="str">
            <v>Зеркало стоматологическое HLW 23-3</v>
          </cell>
          <cell r="D536" t="str">
            <v>Без НДС</v>
          </cell>
        </row>
        <row r="538">
          <cell r="A538">
            <v>8249</v>
          </cell>
          <cell r="B538" t="str">
            <v>465</v>
          </cell>
          <cell r="C538" t="str">
            <v>Зонд угловой 1472-2</v>
          </cell>
          <cell r="D538" t="str">
            <v>Без НДС</v>
          </cell>
        </row>
        <row r="539">
          <cell r="A539">
            <v>8242</v>
          </cell>
          <cell r="B539" t="str">
            <v>466</v>
          </cell>
          <cell r="C539" t="str">
            <v>Зонд диагностический угловой 1801 ПП</v>
          </cell>
          <cell r="D539" t="str">
            <v>Без НДС</v>
          </cell>
        </row>
        <row r="540">
          <cell r="A540">
            <v>8233</v>
          </cell>
          <cell r="B540" t="str">
            <v>467</v>
          </cell>
          <cell r="C540" t="str">
            <v>Зонд изогнутый L=15-30-1 СП</v>
          </cell>
          <cell r="D540" t="str">
            <v>Без НДС</v>
          </cell>
        </row>
        <row r="541">
          <cell r="A541">
            <v>8226</v>
          </cell>
          <cell r="B541" t="str">
            <v>468</v>
          </cell>
          <cell r="C541" t="str">
            <v>Зонд зубной изогнутый 30-3 МП</v>
          </cell>
          <cell r="D541" t="str">
            <v>Без НДС</v>
          </cell>
        </row>
        <row r="542">
          <cell r="A542">
            <v>8234</v>
          </cell>
          <cell r="B542" t="str">
            <v>469</v>
          </cell>
          <cell r="C542" t="str">
            <v>Зонд изогнутый L=20-30-2 СП</v>
          </cell>
          <cell r="D542" t="str">
            <v>Без НДС</v>
          </cell>
        </row>
        <row r="543">
          <cell r="A543">
            <v>8451</v>
          </cell>
          <cell r="B543" t="str">
            <v>470</v>
          </cell>
          <cell r="C543" t="str">
            <v>Зонд стоматологический HLW 27-3, изогнутый</v>
          </cell>
          <cell r="D543" t="str">
            <v>Без НДС</v>
          </cell>
        </row>
        <row r="544">
          <cell r="A544">
            <v>8274</v>
          </cell>
          <cell r="B544" t="str">
            <v>471</v>
          </cell>
          <cell r="C544" t="str">
            <v>Зонд зубной изогнутый ПР-9000-3-1с ЮП</v>
          </cell>
          <cell r="D544" t="str">
            <v>Без НДС</v>
          </cell>
        </row>
        <row r="545">
          <cell r="A545">
            <v>8266</v>
          </cell>
          <cell r="B545" t="str">
            <v>472</v>
          </cell>
          <cell r="C545" t="str">
            <v>Зонд закругленный-штопфер конусообразный сверхточного моделирования ПР-5000-2-3с ЮП</v>
          </cell>
          <cell r="D545" t="str">
            <v>Без НДС</v>
          </cell>
        </row>
        <row r="546">
          <cell r="A546">
            <v>8254</v>
          </cell>
          <cell r="B546" t="str">
            <v>473</v>
          </cell>
          <cell r="C546" t="str">
            <v>Зонд зубной изогнутый СР-9000-2-1 ЮП</v>
          </cell>
          <cell r="D546" t="str">
            <v>Без НДС</v>
          </cell>
        </row>
        <row r="547">
          <cell r="A547">
            <v>8262</v>
          </cell>
          <cell r="B547" t="str">
            <v>474</v>
          </cell>
          <cell r="C547" t="str">
            <v>Зонд закругленный-штопфер конусообразный сверхточного моделирования СР-5000-1-3 ЛМП</v>
          </cell>
          <cell r="D547" t="str">
            <v>Без НДС</v>
          </cell>
        </row>
        <row r="549">
          <cell r="A549">
            <v>8348</v>
          </cell>
          <cell r="B549" t="str">
            <v>475</v>
          </cell>
          <cell r="C549" t="str">
            <v>Инструмент для снятия зубных отложений Белмединструменты №2-ПР-4000-3-2с ЮП</v>
          </cell>
          <cell r="D549" t="str">
            <v>Без НДС</v>
          </cell>
        </row>
        <row r="550">
          <cell r="A550">
            <v>8349</v>
          </cell>
          <cell r="B550" t="str">
            <v>476</v>
          </cell>
          <cell r="C550" t="str">
            <v>Инструмент для снятия зубных отложений Белмединструменты №3-ПР-4000-3-3с ЮП</v>
          </cell>
          <cell r="D550" t="str">
            <v>Без НДС</v>
          </cell>
        </row>
        <row r="551">
          <cell r="A551">
            <v>8350</v>
          </cell>
          <cell r="B551" t="str">
            <v>477</v>
          </cell>
          <cell r="C551" t="str">
            <v>Инструмент для снятия зубных отложений Белмединструменты№1-ПР-4000-3-1с ЮП</v>
          </cell>
          <cell r="D551" t="str">
            <v>Без НДС</v>
          </cell>
        </row>
        <row r="552">
          <cell r="A552">
            <v>8347</v>
          </cell>
          <cell r="B552" t="str">
            <v>478</v>
          </cell>
          <cell r="C552" t="str">
            <v>Инструмент для снятия зубных отложений Белмединструменты №1-СР-4000-2-1 ЮП</v>
          </cell>
          <cell r="D552" t="str">
            <v>Без НДС</v>
          </cell>
        </row>
        <row r="553">
          <cell r="A553">
            <v>8344</v>
          </cell>
          <cell r="B553" t="str">
            <v>479</v>
          </cell>
          <cell r="C553" t="str">
            <v>Инструмент для снятия зубных отложений Белмединструменты №2-СР-4000-2-2 ЮП</v>
          </cell>
          <cell r="D553" t="str">
            <v>Без НДС</v>
          </cell>
        </row>
        <row r="554">
          <cell r="A554">
            <v>8345</v>
          </cell>
          <cell r="B554" t="str">
            <v>480</v>
          </cell>
          <cell r="C554" t="str">
            <v>Инструмент для снятия зубных отложений Белмединструменты №3-СР-4000-2-3 ЮП</v>
          </cell>
          <cell r="D554" t="str">
            <v>Без НДС</v>
          </cell>
        </row>
        <row r="556">
          <cell r="A556">
            <v>8264</v>
          </cell>
          <cell r="B556" t="str">
            <v>481</v>
          </cell>
          <cell r="C556" t="str">
            <v>Инструмент для удаления излишков композита ПР-5000-2-5с ЮП</v>
          </cell>
          <cell r="D556" t="str">
            <v>Без НДС</v>
          </cell>
        </row>
        <row r="558">
          <cell r="A558">
            <v>8291</v>
          </cell>
          <cell r="B558" t="str">
            <v>482</v>
          </cell>
          <cell r="C558" t="str">
            <v>Ложка кюретажная №3-70-3 СП</v>
          </cell>
          <cell r="D558" t="str">
            <v>Без НДС</v>
          </cell>
        </row>
        <row r="559">
          <cell r="A559">
            <v>8277</v>
          </cell>
          <cell r="B559" t="str">
            <v>483</v>
          </cell>
          <cell r="C559" t="str">
            <v>Ложка кюретажная №1-70-1 СП</v>
          </cell>
          <cell r="D559" t="str">
            <v>Без НДС</v>
          </cell>
        </row>
        <row r="560">
          <cell r="A560">
            <v>8309</v>
          </cell>
          <cell r="B560" t="str">
            <v>484</v>
          </cell>
          <cell r="C560" t="str">
            <v>Ложка кюретажная № 2-70-2 СП</v>
          </cell>
          <cell r="D560" t="str">
            <v>Без НДС</v>
          </cell>
        </row>
        <row r="562">
          <cell r="A562">
            <v>8463</v>
          </cell>
          <cell r="B562" t="str">
            <v>485</v>
          </cell>
          <cell r="C562" t="str">
            <v>Кламмер для раббердама (коффердама) Белмединструменты 2540-14 ПП</v>
          </cell>
          <cell r="D562" t="str">
            <v>Без НДС</v>
          </cell>
        </row>
        <row r="563">
          <cell r="A563">
            <v>8462</v>
          </cell>
          <cell r="B563" t="str">
            <v>486</v>
          </cell>
          <cell r="C563" t="str">
            <v>Кламмер для раббердама (коффердама)  Белмединструменты 2536-8А ПП</v>
          </cell>
          <cell r="D563" t="str">
            <v>Без НДС</v>
          </cell>
        </row>
        <row r="564">
          <cell r="A564">
            <v>8461</v>
          </cell>
          <cell r="B564" t="str">
            <v>487</v>
          </cell>
          <cell r="C564" t="str">
            <v>Кламмер для раббердама (коффердама) Белмединструменты 2534-8 ПП</v>
          </cell>
          <cell r="D564" t="str">
            <v>Без НДС</v>
          </cell>
        </row>
        <row r="565">
          <cell r="A565">
            <v>8457</v>
          </cell>
          <cell r="B565" t="str">
            <v>488</v>
          </cell>
          <cell r="C565" t="str">
            <v>Кламмер для раббердама (коффердама)  Белмединструменты 2515-0 ПП</v>
          </cell>
          <cell r="D565" t="str">
            <v>Без НДС</v>
          </cell>
        </row>
        <row r="566">
          <cell r="A566">
            <v>8455</v>
          </cell>
          <cell r="B566" t="str">
            <v>489</v>
          </cell>
          <cell r="C566" t="str">
            <v>Кламмер для раббердама (коффердама)  Белмединструменты 2512-212 ПП</v>
          </cell>
          <cell r="D566" t="str">
            <v>Без НДС</v>
          </cell>
        </row>
        <row r="567">
          <cell r="A567">
            <v>8453</v>
          </cell>
          <cell r="B567" t="str">
            <v>490</v>
          </cell>
          <cell r="C567" t="str">
            <v>Рамка для раббердама (коффердама) Белмединструменты 2500 ПП</v>
          </cell>
          <cell r="D567" t="str">
            <v>Без НДС</v>
          </cell>
        </row>
        <row r="568">
          <cell r="A568">
            <v>8449</v>
          </cell>
          <cell r="B568" t="str">
            <v>491</v>
          </cell>
          <cell r="C568" t="str">
            <v>Кламмер для раббердама (коффердама)  Белмединструменты 2510-9 ПП</v>
          </cell>
          <cell r="D568" t="str">
            <v>Без НДС</v>
          </cell>
        </row>
        <row r="569">
          <cell r="A569">
            <v>8464</v>
          </cell>
          <cell r="B569" t="str">
            <v>492</v>
          </cell>
          <cell r="C569" t="str">
            <v>Кламмер для раббердама (коффердама) Белмединструменты 2543-14А ПП</v>
          </cell>
          <cell r="D569" t="str">
            <v>Без НДС</v>
          </cell>
        </row>
        <row r="570">
          <cell r="A570">
            <v>8459</v>
          </cell>
          <cell r="B570" t="str">
            <v>493</v>
          </cell>
          <cell r="C570" t="str">
            <v>Кламмер для раббердама (коффердама)  Белмединструменты 2520-2А ПП</v>
          </cell>
          <cell r="D570" t="str">
            <v>Без НДС</v>
          </cell>
        </row>
        <row r="571">
          <cell r="A571">
            <v>8456</v>
          </cell>
          <cell r="B571" t="str">
            <v>494</v>
          </cell>
          <cell r="C571" t="str">
            <v>Кламмер для раббердама (коффердама)  Белмединструменты 2513-210 ПП</v>
          </cell>
          <cell r="D571" t="str">
            <v>Без НДС</v>
          </cell>
        </row>
        <row r="572">
          <cell r="A572">
            <v>8466</v>
          </cell>
          <cell r="B572" t="str">
            <v>495</v>
          </cell>
          <cell r="C572" t="str">
            <v>Кламмер для раббердама (коффердама) Белмединструменты 2548-205 ПП</v>
          </cell>
          <cell r="D572" t="str">
            <v>Без НДС</v>
          </cell>
        </row>
        <row r="573">
          <cell r="A573">
            <v>8465</v>
          </cell>
          <cell r="B573" t="str">
            <v>496</v>
          </cell>
          <cell r="C573" t="str">
            <v>Кламмер для раббердама (коффердама) Белмединструменты 2547-202 ПП</v>
          </cell>
          <cell r="D573" t="str">
            <v>Без НДС</v>
          </cell>
        </row>
        <row r="574">
          <cell r="A574">
            <v>8460</v>
          </cell>
          <cell r="B574" t="str">
            <v>497</v>
          </cell>
          <cell r="C574" t="str">
            <v>Кламмер для раббердама (коффердама)  Белмединструменты 2532-7 ПП</v>
          </cell>
          <cell r="D574" t="str">
            <v>Без НДС</v>
          </cell>
        </row>
        <row r="575">
          <cell r="A575">
            <v>8458</v>
          </cell>
          <cell r="B575" t="str">
            <v>498</v>
          </cell>
          <cell r="C575" t="str">
            <v>Кламмер для раббердама (коффердама)   Белмединструменты 2517-1 ПП</v>
          </cell>
          <cell r="D575" t="str">
            <v>Без НДС</v>
          </cell>
        </row>
        <row r="576">
          <cell r="A576">
            <v>8454</v>
          </cell>
          <cell r="B576" t="str">
            <v>499</v>
          </cell>
          <cell r="C576" t="str">
            <v>Щипцы для раббердама (коффердама) Белмединструменты 2507 ПП</v>
          </cell>
          <cell r="D576" t="str">
            <v>Без НДС</v>
          </cell>
        </row>
        <row r="577">
          <cell r="A577">
            <v>8452</v>
          </cell>
          <cell r="B577" t="str">
            <v>500</v>
          </cell>
          <cell r="C577" t="str">
            <v>Щипцы-пробойник для раббердама (коффердама) Белмединструменты 2502 ПП</v>
          </cell>
          <cell r="D577" t="str">
            <v>Без НДС</v>
          </cell>
        </row>
        <row r="579">
          <cell r="A579">
            <v>8438</v>
          </cell>
          <cell r="B579" t="str">
            <v>501</v>
          </cell>
          <cell r="C579" t="str">
            <v>Набор инструментов для пломбирования Белмединструменты 9000-4 ЮП</v>
          </cell>
          <cell r="D579" t="str">
            <v>Без НДС</v>
          </cell>
        </row>
        <row r="580">
          <cell r="A580">
            <v>8434</v>
          </cell>
          <cell r="B580" t="str">
            <v>502</v>
          </cell>
          <cell r="C580" t="str">
            <v>Набор инструментов для снятия зубных отложений Белмединструменты 4000-3с-ЮП</v>
          </cell>
          <cell r="D580" t="str">
            <v>Без НДС</v>
          </cell>
        </row>
        <row r="581">
          <cell r="A581">
            <v>8442</v>
          </cell>
          <cell r="B581" t="str">
            <v>503</v>
          </cell>
          <cell r="C581" t="str">
            <v>Набор инструментов для моделирования пломб Белмединструменты 5000-2с ЮП</v>
          </cell>
          <cell r="D581" t="str">
            <v>Без НДС</v>
          </cell>
        </row>
        <row r="582">
          <cell r="A582">
            <v>8433</v>
          </cell>
          <cell r="B582" t="str">
            <v>504</v>
          </cell>
          <cell r="C582" t="str">
            <v>Набор инструментов для снятия зубных отложений Белмединструменты 4000-2 ЮП</v>
          </cell>
          <cell r="D582" t="str">
            <v>Без НДС</v>
          </cell>
        </row>
        <row r="583">
          <cell r="A583">
            <v>8441</v>
          </cell>
          <cell r="B583" t="str">
            <v>505</v>
          </cell>
          <cell r="C583" t="str">
            <v>Набор инструментов для моделирования пломб Белмединструменты 5000-1 ЛМП</v>
          </cell>
          <cell r="D583" t="str">
            <v>Без НДС</v>
          </cell>
        </row>
        <row r="584">
          <cell r="A584">
            <v>8440</v>
          </cell>
          <cell r="B584" t="str">
            <v>506</v>
          </cell>
          <cell r="C584" t="str">
            <v>Набор инструментов для пломбирования Белмединструменты 9000-6с ЮП</v>
          </cell>
          <cell r="D584" t="str">
            <v>Без НДС</v>
          </cell>
        </row>
        <row r="585">
          <cell r="A585">
            <v>8437</v>
          </cell>
          <cell r="B585" t="str">
            <v>507</v>
          </cell>
          <cell r="C585" t="str">
            <v>Набор инструментов для снятия зубных отложений Белмединструменты 9000-3с ЮП</v>
          </cell>
          <cell r="D585" t="str">
            <v>Без НДС</v>
          </cell>
        </row>
        <row r="586">
          <cell r="A586">
            <v>8436</v>
          </cell>
          <cell r="B586" t="str">
            <v>508</v>
          </cell>
          <cell r="C586" t="str">
            <v>Набор инструментов для снятия зубных отложений Белмединструменты 9000-2 ЮП</v>
          </cell>
          <cell r="D586" t="str">
            <v>Без НДС</v>
          </cell>
        </row>
        <row r="587">
          <cell r="A587">
            <v>8439</v>
          </cell>
          <cell r="B587" t="str">
            <v>509</v>
          </cell>
          <cell r="C587" t="str">
            <v>Набор инструментов для пломбирования Белмединструменты 9000-5 ЮП</v>
          </cell>
          <cell r="D587" t="str">
            <v>Без НДС</v>
          </cell>
        </row>
        <row r="588">
          <cell r="A588">
            <v>8395</v>
          </cell>
          <cell r="B588" t="str">
            <v>510</v>
          </cell>
          <cell r="C588" t="str">
            <v>Набор остеотомов прямых выпуклых  Белмединструменты 121 ЮП</v>
          </cell>
          <cell r="D588" t="str">
            <v>Без НДС</v>
          </cell>
        </row>
        <row r="589">
          <cell r="A589">
            <v>8394</v>
          </cell>
          <cell r="B589" t="str">
            <v>511</v>
          </cell>
          <cell r="C589" t="str">
            <v>Набор кюреток двусторонних для открытого синус-лифтинга Белмединструменты 126-7 ЮП</v>
          </cell>
          <cell r="D589" t="str">
            <v>Без НДС</v>
          </cell>
        </row>
        <row r="590">
          <cell r="A590">
            <v>8390</v>
          </cell>
          <cell r="B590" t="str">
            <v>512</v>
          </cell>
          <cell r="C590" t="str">
            <v>Набор остеотомов прямых плоских Белмединструменты 128 ЮП</v>
          </cell>
          <cell r="D590" t="str">
            <v>Без НДС</v>
          </cell>
        </row>
        <row r="591">
          <cell r="A591">
            <v>8388</v>
          </cell>
          <cell r="B591" t="str">
            <v>513</v>
          </cell>
          <cell r="C591" t="str">
            <v>Набор остеотомов прямых вогнутых Белмединструменты 122 ЮП</v>
          </cell>
          <cell r="D591" t="str">
            <v>Без НДС</v>
          </cell>
        </row>
        <row r="592">
          <cell r="A592">
            <v>8387</v>
          </cell>
          <cell r="B592" t="str">
            <v>514</v>
          </cell>
          <cell r="C592" t="str">
            <v>Набор остеотомов изогнутых плоских Белмединструменты 127 ЮП</v>
          </cell>
          <cell r="D592" t="str">
            <v>Без НДС</v>
          </cell>
        </row>
        <row r="593">
          <cell r="A593">
            <v>8385</v>
          </cell>
          <cell r="B593" t="str">
            <v>515</v>
          </cell>
          <cell r="C593" t="str">
            <v>Набор остеотомов изогнутых вогнутых Белмединструменты 124 ЮП</v>
          </cell>
          <cell r="D593" t="str">
            <v>Без НДС</v>
          </cell>
        </row>
        <row r="594">
          <cell r="A594">
            <v>8389</v>
          </cell>
          <cell r="B594" t="str">
            <v>516</v>
          </cell>
          <cell r="C594" t="str">
            <v>Набор остеотомов прямых клиновидных Белмединструменты 123 ЮП</v>
          </cell>
          <cell r="D594" t="str">
            <v>Без НДС</v>
          </cell>
        </row>
        <row r="595">
          <cell r="A595">
            <v>8386</v>
          </cell>
          <cell r="B595" t="str">
            <v>517</v>
          </cell>
          <cell r="C595" t="str">
            <v>Набор остеотомов изогнутых клиновидных Белмединструменты 126 ЮП</v>
          </cell>
          <cell r="D595" t="str">
            <v>Без НДС</v>
          </cell>
        </row>
        <row r="596">
          <cell r="A596">
            <v>8393</v>
          </cell>
          <cell r="B596" t="str">
            <v>518</v>
          </cell>
          <cell r="C596" t="str">
            <v>Набор кюреток двусторонних для закрытого синус-лифтинга Белмединструменты 126-5 ЮП</v>
          </cell>
          <cell r="D596" t="str">
            <v>Без НДС</v>
          </cell>
        </row>
        <row r="597">
          <cell r="A597">
            <v>8392</v>
          </cell>
          <cell r="B597" t="str">
            <v>519</v>
          </cell>
          <cell r="C597" t="str">
            <v>Набор инструментов экстракционных корневых Белмединструменты 129 ЮП</v>
          </cell>
          <cell r="D597" t="str">
            <v>Без НДС</v>
          </cell>
        </row>
        <row r="598">
          <cell r="A598">
            <v>8391</v>
          </cell>
          <cell r="B598" t="str">
            <v>520</v>
          </cell>
          <cell r="C598" t="str">
            <v>Набор инструментов для формирования костного ложа имплантата Белмединструменты 120 ЮП</v>
          </cell>
          <cell r="D598" t="str">
            <v>Без НДС</v>
          </cell>
        </row>
        <row r="600">
          <cell r="A600">
            <v>8235</v>
          </cell>
          <cell r="B600" t="str">
            <v>521</v>
          </cell>
          <cell r="C600" t="str">
            <v>Пинцет изогнутый с насечкой 80-1 СП</v>
          </cell>
          <cell r="D600" t="str">
            <v>Без НДС</v>
          </cell>
        </row>
        <row r="601">
          <cell r="A601">
            <v>8227</v>
          </cell>
          <cell r="B601" t="str">
            <v>522</v>
          </cell>
          <cell r="C601" t="str">
            <v>Пинцет зубной изогнутый  Пси 150х0,8 80-2 МП</v>
          </cell>
          <cell r="D601" t="str">
            <v>Без НДС</v>
          </cell>
        </row>
        <row r="602">
          <cell r="A602">
            <v>8243</v>
          </cell>
          <cell r="B602" t="str">
            <v>523</v>
          </cell>
          <cell r="C602" t="str">
            <v>Пинцет изогнутый с насечкой 150мм-2422 ПП</v>
          </cell>
          <cell r="D602" t="str">
            <v>Без НДС</v>
          </cell>
        </row>
        <row r="603">
          <cell r="A603">
            <v>8450</v>
          </cell>
          <cell r="B603" t="str">
            <v>524</v>
          </cell>
          <cell r="C603" t="str">
            <v>Пинцет стоматологический HLW 22-1</v>
          </cell>
          <cell r="D603" t="str">
            <v>Без НДС</v>
          </cell>
        </row>
        <row r="605">
          <cell r="A605">
            <v>8203</v>
          </cell>
          <cell r="B605" t="str">
            <v>525</v>
          </cell>
          <cell r="C605" t="str">
            <v>Роторасширитель ручной 90-1 ЮП</v>
          </cell>
          <cell r="D605" t="str">
            <v>Без НДС</v>
          </cell>
        </row>
        <row r="606">
          <cell r="A606">
            <v>8202</v>
          </cell>
          <cell r="B606" t="str">
            <v>526</v>
          </cell>
          <cell r="C606" t="str">
            <v>Роторасширитель винтовой 90-1 МП</v>
          </cell>
          <cell r="D606" t="str">
            <v>Без НДС</v>
          </cell>
        </row>
        <row r="608">
          <cell r="A608">
            <v>8229</v>
          </cell>
          <cell r="B608" t="str">
            <v>527</v>
          </cell>
          <cell r="C608" t="str">
            <v>Шпатель двухсторонний для цементов 102-3 МП</v>
          </cell>
          <cell r="D608" t="str">
            <v>Без НДС</v>
          </cell>
        </row>
        <row r="609">
          <cell r="A609">
            <v>8228</v>
          </cell>
          <cell r="B609" t="str">
            <v>528</v>
          </cell>
          <cell r="C609" t="str">
            <v>Шпатель для языка двухсторонний прямой 103-1 МП</v>
          </cell>
          <cell r="D609" t="str">
            <v>Без НДС</v>
          </cell>
        </row>
        <row r="610">
          <cell r="A610">
            <v>8273</v>
          </cell>
          <cell r="B610" t="str">
            <v>529</v>
          </cell>
          <cell r="C610" t="str">
            <v>Шпатель двухсторонний для цементов ПР-9000-6-7с ЮП</v>
          </cell>
          <cell r="D610" t="str">
            <v>Без НДС</v>
          </cell>
        </row>
        <row r="611">
          <cell r="A611">
            <v>8255</v>
          </cell>
          <cell r="B611" t="str">
            <v>530</v>
          </cell>
          <cell r="C611" t="str">
            <v>Шпатель двухсторонний для цементов СР-9000-5-7 ЮП</v>
          </cell>
          <cell r="D611" t="str">
            <v>Без НДС</v>
          </cell>
        </row>
        <row r="613">
          <cell r="A613">
            <v>8252</v>
          </cell>
          <cell r="B613" t="str">
            <v>531</v>
          </cell>
          <cell r="C613" t="str">
            <v>Штопфер-гладилка №5-0-11 МП</v>
          </cell>
          <cell r="D613" t="str">
            <v>Без НДС</v>
          </cell>
        </row>
        <row r="614">
          <cell r="A614">
            <v>8238</v>
          </cell>
          <cell r="B614" t="str">
            <v>532</v>
          </cell>
          <cell r="C614" t="str">
            <v>Штопфер-гладилка №3-10-10 СП</v>
          </cell>
          <cell r="D614" t="str">
            <v>Без НДС</v>
          </cell>
        </row>
        <row r="615">
          <cell r="A615">
            <v>8237</v>
          </cell>
          <cell r="B615" t="str">
            <v>533</v>
          </cell>
          <cell r="C615" t="str">
            <v>Штопфер-гладилка №2-10-9 СП</v>
          </cell>
          <cell r="D615" t="str">
            <v>Без НДС</v>
          </cell>
        </row>
        <row r="616">
          <cell r="A616">
            <v>8231</v>
          </cell>
          <cell r="B616" t="str">
            <v>534</v>
          </cell>
          <cell r="C616" t="str">
            <v>Штопфер-гладилка №3-10-7 МП</v>
          </cell>
          <cell r="D616" t="str">
            <v>Без НДС</v>
          </cell>
        </row>
        <row r="617">
          <cell r="A617">
            <v>8230</v>
          </cell>
          <cell r="B617" t="str">
            <v>535</v>
          </cell>
          <cell r="C617" t="str">
            <v>Штопфер-гладилка №2-10-6 МП</v>
          </cell>
          <cell r="D617" t="str">
            <v>Без НДС</v>
          </cell>
        </row>
        <row r="618">
          <cell r="A618">
            <v>8246</v>
          </cell>
          <cell r="B618" t="str">
            <v>536</v>
          </cell>
          <cell r="C618" t="str">
            <v>Штопфер-гладилка №1-10-5 МП</v>
          </cell>
          <cell r="D618" t="str">
            <v>Без НДС</v>
          </cell>
        </row>
        <row r="619">
          <cell r="A619">
            <v>8236</v>
          </cell>
          <cell r="B619" t="str">
            <v>537</v>
          </cell>
          <cell r="C619" t="str">
            <v>Штопфер-гладилка №1 10-8 СП</v>
          </cell>
          <cell r="D619" t="str">
            <v>Без НДС</v>
          </cell>
        </row>
        <row r="620">
          <cell r="A620">
            <v>8272</v>
          </cell>
          <cell r="B620" t="str">
            <v>538</v>
          </cell>
          <cell r="C620" t="str">
            <v>Штопфер-гладилка №1-ПР-9000-6-1с ЮП</v>
          </cell>
          <cell r="D620" t="str">
            <v>Без НДС</v>
          </cell>
        </row>
        <row r="621">
          <cell r="A621">
            <v>8271</v>
          </cell>
          <cell r="B621" t="str">
            <v>539</v>
          </cell>
          <cell r="C621" t="str">
            <v>Штопфер-гладилка №3-ПР-9000-6-Зс ЮП</v>
          </cell>
          <cell r="D621" t="str">
            <v>Без НДС</v>
          </cell>
        </row>
        <row r="622">
          <cell r="A622">
            <v>8270</v>
          </cell>
          <cell r="B622" t="str">
            <v>540</v>
          </cell>
          <cell r="C622" t="str">
            <v>Штопфер-гладилка №2-ПР-9000-6-2с ЮП</v>
          </cell>
          <cell r="D622" t="str">
            <v>Без НДС</v>
          </cell>
        </row>
        <row r="623">
          <cell r="A623">
            <v>8268</v>
          </cell>
          <cell r="B623" t="str">
            <v>541</v>
          </cell>
          <cell r="C623" t="str">
            <v>Штопфер-гладилка №5-ПР-9000-6-5с ЮП</v>
          </cell>
          <cell r="D623" t="str">
            <v>Без НДС</v>
          </cell>
        </row>
        <row r="624">
          <cell r="A624">
            <v>8267</v>
          </cell>
          <cell r="B624" t="str">
            <v>542</v>
          </cell>
          <cell r="C624" t="str">
            <v>Штопфер-гладилка №3-СР-9000-5-3 ЮП</v>
          </cell>
          <cell r="D624" t="str">
            <v>Без НДС</v>
          </cell>
        </row>
        <row r="625">
          <cell r="A625">
            <v>8275</v>
          </cell>
          <cell r="B625" t="str">
            <v>543</v>
          </cell>
          <cell r="C625" t="str">
            <v>Штопфер-гладилка №5-СР-9000-5-5 ЮП</v>
          </cell>
          <cell r="D625" t="str">
            <v>Без НДС</v>
          </cell>
        </row>
        <row r="627">
          <cell r="A627">
            <v>8260</v>
          </cell>
          <cell r="B627" t="str">
            <v>544</v>
          </cell>
          <cell r="C627" t="str">
            <v>Штопфер точного моделирования ПР-5000-2-2с ЮП</v>
          </cell>
          <cell r="D627" t="str">
            <v>Без НДС</v>
          </cell>
        </row>
        <row r="628">
          <cell r="A628">
            <v>8258</v>
          </cell>
          <cell r="B628" t="str">
            <v>545</v>
          </cell>
          <cell r="C628" t="str">
            <v>Штопфер для микрополостей ПР-5000-2-4с ЮП</v>
          </cell>
          <cell r="D628" t="str">
            <v>Без НДС</v>
          </cell>
        </row>
        <row r="629">
          <cell r="A629">
            <v>8257</v>
          </cell>
          <cell r="B629" t="str">
            <v>546</v>
          </cell>
          <cell r="C629" t="str">
            <v>Штопфер точного моделирования СР-5000-1-2 ЛМП</v>
          </cell>
          <cell r="D629" t="str">
            <v>Без НДС</v>
          </cell>
        </row>
        <row r="631">
          <cell r="A631">
            <v>8208</v>
          </cell>
          <cell r="B631" t="str">
            <v>547</v>
          </cell>
          <cell r="C631" t="str">
            <v>Щипцы для третьих моляров верхние № 67- 104-7 ВП</v>
          </cell>
          <cell r="D631" t="str">
            <v>Без НДС</v>
          </cell>
        </row>
        <row r="632">
          <cell r="A632">
            <v>8206</v>
          </cell>
          <cell r="B632" t="str">
            <v>548</v>
          </cell>
          <cell r="C632" t="str">
            <v>Щипцы для моляров нижние № 22А-104-2 ВП</v>
          </cell>
          <cell r="D632" t="str">
            <v>Без НДС</v>
          </cell>
        </row>
        <row r="633">
          <cell r="A633">
            <v>8205</v>
          </cell>
          <cell r="B633" t="str">
            <v>549</v>
          </cell>
          <cell r="C633" t="str">
            <v>Щипцы для резцов верхние № 37-104-3 ВП</v>
          </cell>
          <cell r="D633" t="str">
            <v>Без НДС</v>
          </cell>
        </row>
        <row r="634">
          <cell r="A634">
            <v>8204</v>
          </cell>
          <cell r="B634" t="str">
            <v>550</v>
          </cell>
          <cell r="C634" t="str">
            <v>Щипцы для резцов и клыков верхние № 2-104-6 ВП</v>
          </cell>
          <cell r="D634" t="str">
            <v>Без НДС</v>
          </cell>
        </row>
        <row r="635">
          <cell r="A635">
            <v>8198</v>
          </cell>
          <cell r="B635" t="str">
            <v>551</v>
          </cell>
          <cell r="C635" t="str">
            <v>Щипцы для резцов нижние № 38-104-4 ВП</v>
          </cell>
          <cell r="D635" t="str">
            <v>Без НДС</v>
          </cell>
        </row>
        <row r="636">
          <cell r="A636">
            <v>8197</v>
          </cell>
          <cell r="B636" t="str">
            <v>552</v>
          </cell>
          <cell r="C636" t="str">
            <v>Щипцы для моляров нижние № 22-104-5 ВП</v>
          </cell>
          <cell r="D636" t="str">
            <v>Без НДС</v>
          </cell>
        </row>
        <row r="637">
          <cell r="A637">
            <v>8196</v>
          </cell>
          <cell r="B637" t="str">
            <v>553</v>
          </cell>
          <cell r="C637" t="str">
            <v>Щипцы для моляров верхние № 39-104-13 ВП</v>
          </cell>
          <cell r="D637" t="str">
            <v>Без НДС</v>
          </cell>
        </row>
        <row r="638">
          <cell r="A638">
            <v>8195</v>
          </cell>
          <cell r="B638" t="str">
            <v>554</v>
          </cell>
          <cell r="C638" t="str">
            <v>Щипцы для фрагментов корней 1155 ПП</v>
          </cell>
          <cell r="D638" t="str">
            <v>Без НДС</v>
          </cell>
        </row>
        <row r="639">
          <cell r="A639">
            <v>8194</v>
          </cell>
          <cell r="B639" t="str">
            <v>555</v>
          </cell>
          <cell r="C639" t="str">
            <v>Щипцы для моляров верхние левые № 18-104-12 ВП</v>
          </cell>
          <cell r="D639" t="str">
            <v>Без НДС</v>
          </cell>
        </row>
        <row r="640">
          <cell r="A640">
            <v>8192</v>
          </cell>
          <cell r="B640" t="str">
            <v>556</v>
          </cell>
          <cell r="C640" t="str">
            <v>Щипцы узкие для корней верхние № 51А-104-16 ВП</v>
          </cell>
          <cell r="D640" t="str">
            <v>Без НДС</v>
          </cell>
        </row>
        <row r="641">
          <cell r="A641">
            <v>8191</v>
          </cell>
          <cell r="B641" t="str">
            <v>557</v>
          </cell>
          <cell r="C641" t="str">
            <v>Щипцы для третьих моляров нижние № 79-104-15 ВП</v>
          </cell>
          <cell r="D641" t="str">
            <v>Без НДС</v>
          </cell>
        </row>
        <row r="642">
          <cell r="A642">
            <v>8188</v>
          </cell>
          <cell r="B642" t="str">
            <v>558</v>
          </cell>
          <cell r="C642" t="str">
            <v>Щипцы для корней нижние № 33-104-1 ВП</v>
          </cell>
          <cell r="D642" t="str">
            <v>Без НДС</v>
          </cell>
        </row>
        <row r="643">
          <cell r="A643">
            <v>8193</v>
          </cell>
          <cell r="B643" t="str">
            <v>559</v>
          </cell>
          <cell r="C643" t="str">
            <v>Щипцы для моляров верхние правые № 17-104-11 ВП</v>
          </cell>
          <cell r="D643" t="str">
            <v>Без НДС</v>
          </cell>
        </row>
        <row r="644">
          <cell r="A644">
            <v>8200</v>
          </cell>
          <cell r="B644" t="str">
            <v>560</v>
          </cell>
          <cell r="C644" t="str">
            <v>Щипцы средние для корней верхние № 51-104-9 ВП</v>
          </cell>
          <cell r="D644" t="str">
            <v>Без НДС</v>
          </cell>
        </row>
        <row r="645">
          <cell r="A645">
            <v>8199</v>
          </cell>
          <cell r="B645" t="str">
            <v>561</v>
          </cell>
          <cell r="C645" t="str">
            <v>Щипцы широкие для корней верхние № 52- 104-8 ВП</v>
          </cell>
          <cell r="D645" t="str">
            <v>Без НДС</v>
          </cell>
        </row>
        <row r="646">
          <cell r="A646">
            <v>8207</v>
          </cell>
          <cell r="B646" t="str">
            <v>562</v>
          </cell>
          <cell r="C646" t="str">
            <v>Щипцы для клыков и премоляров верхние № 7- 104-10 ВП</v>
          </cell>
          <cell r="D646" t="str">
            <v>Без НДС</v>
          </cell>
        </row>
        <row r="647">
          <cell r="A647">
            <v>8190</v>
          </cell>
          <cell r="B647" t="str">
            <v>563</v>
          </cell>
          <cell r="C647" t="str">
            <v>Щипцы для резцов, клыков, премоляров нижние № 13-104-14 ВП</v>
          </cell>
          <cell r="D647" t="str">
            <v>Без НДС</v>
          </cell>
        </row>
        <row r="648">
          <cell r="A648">
            <v>8432</v>
          </cell>
          <cell r="B648" t="str">
            <v>564</v>
          </cell>
          <cell r="C648" t="str">
            <v>Щипцы для удаления резцов и клыков нижней челюсти №4 HLW 11-4</v>
          </cell>
          <cell r="D648" t="str">
            <v>Без НДС</v>
          </cell>
        </row>
        <row r="649">
          <cell r="A649">
            <v>8431</v>
          </cell>
          <cell r="B649" t="str">
            <v>565</v>
          </cell>
          <cell r="C649" t="str">
            <v>Щипцы для удаления премоляров нижней челюсти №13 HLW 11-13</v>
          </cell>
          <cell r="D649" t="str">
            <v>Без НДС</v>
          </cell>
        </row>
        <row r="650">
          <cell r="A650">
            <v>8430</v>
          </cell>
          <cell r="B650" t="str">
            <v>566</v>
          </cell>
          <cell r="C650" t="str">
            <v>Щипцы для удаления моляров нижней челюсти правой стороны №23 HLW 11-23</v>
          </cell>
          <cell r="D650" t="str">
            <v>Без НДС</v>
          </cell>
        </row>
        <row r="651">
          <cell r="A651">
            <v>8429</v>
          </cell>
          <cell r="B651" t="str">
            <v>567</v>
          </cell>
          <cell r="C651" t="str">
            <v>Щипцы для удаления моляров нижней челюсти левой стороны №24 HLW 11-24</v>
          </cell>
          <cell r="D651" t="str">
            <v>Без НДС</v>
          </cell>
        </row>
        <row r="652">
          <cell r="A652">
            <v>8428</v>
          </cell>
          <cell r="B652" t="str">
            <v>568</v>
          </cell>
          <cell r="C652" t="str">
            <v>Щипцы для удаления корней зубов нижней челюсти №33 HLW 11-33</v>
          </cell>
          <cell r="D652" t="str">
            <v>Без НДС</v>
          </cell>
        </row>
        <row r="653">
          <cell r="A653">
            <v>8427</v>
          </cell>
          <cell r="B653" t="str">
            <v>569</v>
          </cell>
          <cell r="C653" t="str">
            <v>Щипцы для удаления третьих моляров нижней челюсти №79 HLW 11-79</v>
          </cell>
          <cell r="D653" t="str">
            <v>Без НДС</v>
          </cell>
        </row>
        <row r="654">
          <cell r="A654">
            <v>8425</v>
          </cell>
          <cell r="B654" t="str">
            <v>570</v>
          </cell>
          <cell r="C654" t="str">
            <v>Щипцы для удаления премоляров верхней челюсти №17 HLW 11-7</v>
          </cell>
          <cell r="D654" t="str">
            <v>Без НДС</v>
          </cell>
        </row>
        <row r="655">
          <cell r="A655">
            <v>8423</v>
          </cell>
          <cell r="B655" t="str">
            <v>571</v>
          </cell>
          <cell r="C655" t="str">
            <v>Щипцы для удаления моляров верхней челюсти правой стороны №17 HLW 11-17</v>
          </cell>
          <cell r="D655" t="str">
            <v>Без НДС</v>
          </cell>
        </row>
        <row r="656">
          <cell r="A656">
            <v>8422</v>
          </cell>
          <cell r="B656" t="str">
            <v>572</v>
          </cell>
          <cell r="C656" t="str">
            <v>Щипцы для удаления корней зубов верхней челюсти №51 HLW 11-51</v>
          </cell>
          <cell r="D656" t="str">
            <v>Без НДС</v>
          </cell>
        </row>
        <row r="657">
          <cell r="A657">
            <v>8426</v>
          </cell>
          <cell r="B657" t="str">
            <v>573</v>
          </cell>
          <cell r="C657" t="str">
            <v>Щипцы для удаления резцов и клыков верхней челюсти №1 HLW 11-1</v>
          </cell>
          <cell r="D657" t="str">
            <v>Без НДС</v>
          </cell>
        </row>
        <row r="658">
          <cell r="A658">
            <v>8424</v>
          </cell>
          <cell r="B658" t="str">
            <v>574</v>
          </cell>
          <cell r="C658" t="str">
            <v>Щипцы для удаления моляров верхней челюсти левой стороны №18 HLW 11-18</v>
          </cell>
          <cell r="D658" t="str">
            <v>Без НДС</v>
          </cell>
        </row>
        <row r="659">
          <cell r="A659">
            <v>8421</v>
          </cell>
          <cell r="B659" t="str">
            <v>575</v>
          </cell>
          <cell r="C659" t="str">
            <v>Щипцы для удаления третьих моляров верхней челюсти №67А HLW 11-67А</v>
          </cell>
          <cell r="D659" t="str">
            <v>Без НДС</v>
          </cell>
        </row>
        <row r="661">
          <cell r="A661">
            <v>8342</v>
          </cell>
          <cell r="B661" t="str">
            <v>576</v>
          </cell>
          <cell r="C661" t="str">
            <v>Экскаватор стоматологический Белмединструменты для размягченного дентина 0,8 мм-1861  ПП</v>
          </cell>
          <cell r="D661" t="str">
            <v>Без НДС</v>
          </cell>
        </row>
        <row r="662">
          <cell r="A662">
            <v>8341</v>
          </cell>
          <cell r="B662" t="str">
            <v>577</v>
          </cell>
          <cell r="C662" t="str">
            <v>Экскаватор стоматологический Белмединструменты для размягченного дентина 1,4 мм-1859 ПП</v>
          </cell>
          <cell r="D662" t="str">
            <v>Без НДС</v>
          </cell>
        </row>
        <row r="663">
          <cell r="A663">
            <v>8340</v>
          </cell>
          <cell r="B663" t="str">
            <v>578</v>
          </cell>
          <cell r="C663" t="str">
            <v>Экскаватор стоматологический Белмединструменты для размягченного дентина 0,8 мм-1860 ПП</v>
          </cell>
          <cell r="D663" t="str">
            <v>Без НДС</v>
          </cell>
        </row>
        <row r="664">
          <cell r="A664">
            <v>8339</v>
          </cell>
          <cell r="B664" t="str">
            <v>579</v>
          </cell>
          <cell r="C664" t="str">
            <v>Экскаватор стоматологический Белмединструменты №3-105-3 СП</v>
          </cell>
          <cell r="D664" t="str">
            <v>Без НДС</v>
          </cell>
        </row>
        <row r="665">
          <cell r="A665">
            <v>8338</v>
          </cell>
          <cell r="B665" t="str">
            <v>580</v>
          </cell>
          <cell r="C665" t="str">
            <v>Экскаватор стоматологический Белмединструменты №2-105-2 СП</v>
          </cell>
          <cell r="D665" t="str">
            <v>Без НДС</v>
          </cell>
        </row>
        <row r="666">
          <cell r="A666">
            <v>8337</v>
          </cell>
          <cell r="B666" t="str">
            <v>581</v>
          </cell>
          <cell r="C666" t="str">
            <v>Экскаватор стоматологический Белмединструменты №1-105-1 СП</v>
          </cell>
          <cell r="D666" t="str">
            <v>Без НДС</v>
          </cell>
        </row>
        <row r="667">
          <cell r="A667">
            <v>8336</v>
          </cell>
          <cell r="B667" t="str">
            <v>582</v>
          </cell>
          <cell r="C667" t="str">
            <v>Экскаватор стоматологический Белмединструменты №2-105-5 МП</v>
          </cell>
          <cell r="D667" t="str">
            <v>Без НДС</v>
          </cell>
        </row>
        <row r="668">
          <cell r="A668">
            <v>8448</v>
          </cell>
          <cell r="B668" t="str">
            <v>583</v>
          </cell>
          <cell r="C668" t="str">
            <v>Экскаватор стоматологический HLW 28-3</v>
          </cell>
          <cell r="D668" t="str">
            <v>Без НДС</v>
          </cell>
        </row>
        <row r="669">
          <cell r="A669">
            <v>8351</v>
          </cell>
          <cell r="B669" t="str">
            <v>584</v>
          </cell>
          <cell r="C669" t="str">
            <v>Экскаватор стоматологический Белмединструменты №2-ПР-9000-3-3с ЮП</v>
          </cell>
          <cell r="D669" t="str">
            <v>Без НДС</v>
          </cell>
        </row>
        <row r="670">
          <cell r="A670">
            <v>8346</v>
          </cell>
          <cell r="B670" t="str">
            <v>585</v>
          </cell>
          <cell r="C670" t="str">
            <v>Экскаватор стоматологический Белмединструменты №2-СР-9000-2-3 ЮП</v>
          </cell>
          <cell r="D670" t="str">
            <v>Без НДС</v>
          </cell>
        </row>
        <row r="671">
          <cell r="A671">
            <v>8352</v>
          </cell>
          <cell r="B671" t="str">
            <v>586</v>
          </cell>
          <cell r="C671" t="str">
            <v>Экскаватор стоматологический Белмединструменты №3-ПР-9000-3-4с ЮП</v>
          </cell>
          <cell r="D671" t="str">
            <v>Без НДС</v>
          </cell>
        </row>
        <row r="672">
          <cell r="A672">
            <v>8343</v>
          </cell>
          <cell r="B672" t="str">
            <v>587</v>
          </cell>
          <cell r="C672" t="str">
            <v>Экскаватор стоматологический Белмединструменты 904.030 ПП</v>
          </cell>
          <cell r="D672" t="str">
            <v>Без НДС</v>
          </cell>
        </row>
        <row r="674">
          <cell r="A674">
            <v>8319</v>
          </cell>
          <cell r="B674" t="str">
            <v>588</v>
          </cell>
          <cell r="C674" t="str">
            <v>Элеватор штыковидный медиальный 106-21 ВП (пескоструйный, 4 мм)</v>
          </cell>
          <cell r="D674" t="str">
            <v>Без НДС</v>
          </cell>
        </row>
        <row r="675">
          <cell r="A675">
            <v>8317</v>
          </cell>
          <cell r="B675" t="str">
            <v>589</v>
          </cell>
          <cell r="C675" t="str">
            <v>Элеватор штыковидный дистальный 106-20 ВП (пескоструйный, 4 мм)</v>
          </cell>
          <cell r="D675" t="str">
            <v>Без НДС</v>
          </cell>
        </row>
        <row r="676">
          <cell r="A676">
            <v>8316</v>
          </cell>
          <cell r="B676" t="str">
            <v>590</v>
          </cell>
          <cell r="C676" t="str">
            <v>Элеватор штыковидный дистальный 106-20 ВП (пескоструйный, 3 мм)</v>
          </cell>
          <cell r="D676" t="str">
            <v>Без НДС</v>
          </cell>
        </row>
        <row r="677">
          <cell r="A677">
            <v>8315</v>
          </cell>
          <cell r="B677" t="str">
            <v>591</v>
          </cell>
          <cell r="C677" t="str">
            <v>Элеватор прямой 106-5 ВП (пескоструйный)</v>
          </cell>
          <cell r="D677" t="str">
            <v>Без НДС</v>
          </cell>
        </row>
        <row r="678">
          <cell r="A678">
            <v>8313</v>
          </cell>
          <cell r="B678" t="str">
            <v>592</v>
          </cell>
          <cell r="C678" t="str">
            <v>Элеватор прямой 106-1 ВП (пескоструйный)</v>
          </cell>
          <cell r="D678" t="str">
            <v>Без НДС</v>
          </cell>
        </row>
        <row r="679">
          <cell r="A679">
            <v>8311</v>
          </cell>
          <cell r="B679" t="str">
            <v>593</v>
          </cell>
          <cell r="C679" t="str">
            <v>Элеватор прямой с ручкой ПВХ 106-5 ЮП</v>
          </cell>
          <cell r="D679" t="str">
            <v>Без НДС</v>
          </cell>
        </row>
        <row r="680">
          <cell r="A680">
            <v>8310</v>
          </cell>
          <cell r="B680" t="str">
            <v>594</v>
          </cell>
          <cell r="C680" t="str">
            <v>Элеватор-байонет угловой правый 4,5 106-3 ЮП</v>
          </cell>
          <cell r="D680" t="str">
            <v>Без НДС</v>
          </cell>
        </row>
        <row r="681">
          <cell r="A681">
            <v>8305</v>
          </cell>
          <cell r="B681" t="str">
            <v>595</v>
          </cell>
          <cell r="C681" t="str">
            <v>Элеватор угловой правый 106-17 ВП</v>
          </cell>
          <cell r="D681" t="str">
            <v>Без НДС</v>
          </cell>
        </row>
        <row r="682">
          <cell r="A682">
            <v>8304</v>
          </cell>
          <cell r="B682" t="str">
            <v>596</v>
          </cell>
          <cell r="C682" t="str">
            <v>Элеватор угловой правый 106-16 ВП</v>
          </cell>
          <cell r="D682" t="str">
            <v>Без НДС</v>
          </cell>
        </row>
        <row r="683">
          <cell r="A683">
            <v>8302</v>
          </cell>
          <cell r="B683" t="str">
            <v>597</v>
          </cell>
          <cell r="C683" t="str">
            <v>Элеватор угловой левый 106-14 ВП</v>
          </cell>
          <cell r="D683" t="str">
            <v>Без НДС</v>
          </cell>
        </row>
        <row r="684">
          <cell r="A684">
            <v>8300</v>
          </cell>
          <cell r="B684" t="str">
            <v>598</v>
          </cell>
          <cell r="C684" t="str">
            <v>Элеватор с двойным изгибом левый 106-8 ВП</v>
          </cell>
          <cell r="D684" t="str">
            <v>Без НДС</v>
          </cell>
        </row>
        <row r="685">
          <cell r="A685">
            <v>8299</v>
          </cell>
          <cell r="B685" t="str">
            <v>599</v>
          </cell>
          <cell r="C685" t="str">
            <v>Элеватор для межкорневых перегородок 106-7 ВП</v>
          </cell>
          <cell r="D685" t="str">
            <v>Без НДС</v>
          </cell>
        </row>
        <row r="686">
          <cell r="A686">
            <v>8298</v>
          </cell>
          <cell r="B686" t="str">
            <v>600</v>
          </cell>
          <cell r="C686" t="str">
            <v>Элеватор прямой 106-5 ВП</v>
          </cell>
          <cell r="D686" t="str">
            <v>Без НДС</v>
          </cell>
        </row>
        <row r="687">
          <cell r="A687">
            <v>8297</v>
          </cell>
          <cell r="B687" t="str">
            <v>601</v>
          </cell>
          <cell r="C687" t="str">
            <v>Элеватор прямой 106-3 ВП</v>
          </cell>
          <cell r="D687" t="str">
            <v>Без НДС</v>
          </cell>
        </row>
        <row r="688">
          <cell r="A688">
            <v>8296</v>
          </cell>
          <cell r="B688" t="str">
            <v>602</v>
          </cell>
          <cell r="C688" t="str">
            <v>Элеватор прямой 106-2 ВП</v>
          </cell>
          <cell r="D688" t="str">
            <v>Без НДС</v>
          </cell>
        </row>
        <row r="689">
          <cell r="A689">
            <v>8295</v>
          </cell>
          <cell r="B689" t="str">
            <v>603</v>
          </cell>
          <cell r="C689" t="str">
            <v>Элеватор прямой 106-1 ВП</v>
          </cell>
          <cell r="D689" t="str">
            <v>Без НДС</v>
          </cell>
        </row>
        <row r="690">
          <cell r="A690">
            <v>8294</v>
          </cell>
          <cell r="B690" t="str">
            <v>604</v>
          </cell>
          <cell r="C690" t="str">
            <v>Элеватор прямой 2 мм - 1205 ПП</v>
          </cell>
          <cell r="D690" t="str">
            <v>Без НДС</v>
          </cell>
        </row>
        <row r="691">
          <cell r="A691">
            <v>8293</v>
          </cell>
          <cell r="B691" t="str">
            <v>605</v>
          </cell>
          <cell r="C691" t="str">
            <v>Элеватор прямой с двойным изгибом левый 331 ПП</v>
          </cell>
          <cell r="D691" t="str">
            <v>Без НДС</v>
          </cell>
        </row>
        <row r="692">
          <cell r="A692">
            <v>8289</v>
          </cell>
          <cell r="B692" t="str">
            <v>606</v>
          </cell>
          <cell r="C692" t="str">
            <v>Элеватор штыковидный дистальный 106-20 ВП</v>
          </cell>
          <cell r="D692" t="str">
            <v>Без НДС</v>
          </cell>
        </row>
        <row r="693">
          <cell r="A693">
            <v>8288</v>
          </cell>
          <cell r="B693" t="str">
            <v>607</v>
          </cell>
          <cell r="C693" t="str">
            <v>Элеватор угловой большой левый 106-13 ВП</v>
          </cell>
          <cell r="D693" t="str">
            <v>Без НДС</v>
          </cell>
        </row>
        <row r="694">
          <cell r="A694">
            <v>8287</v>
          </cell>
          <cell r="B694" t="str">
            <v>608</v>
          </cell>
          <cell r="C694" t="str">
            <v>Элеватор угловой левый 106-10 ВП</v>
          </cell>
          <cell r="D694" t="str">
            <v>Без НДС</v>
          </cell>
        </row>
        <row r="695">
          <cell r="A695">
            <v>8283</v>
          </cell>
          <cell r="B695" t="str">
            <v>609</v>
          </cell>
          <cell r="C695" t="str">
            <v>Элеватор прямой заостренный 1,5 мм - 249 ПП</v>
          </cell>
          <cell r="D695" t="str">
            <v>Без НДС</v>
          </cell>
        </row>
        <row r="696">
          <cell r="A696">
            <v>8282</v>
          </cell>
          <cell r="B696" t="str">
            <v>610</v>
          </cell>
          <cell r="C696" t="str">
            <v>Элеватор прямой закругленный 4,5 мм - 1206 ПП</v>
          </cell>
          <cell r="D696" t="str">
            <v>Без НДС</v>
          </cell>
        </row>
        <row r="697">
          <cell r="A697">
            <v>8280</v>
          </cell>
          <cell r="B697" t="str">
            <v>611</v>
          </cell>
          <cell r="C697" t="str">
            <v>Элеватор прямой 106-24 СП</v>
          </cell>
          <cell r="D697" t="str">
            <v>Без НДС</v>
          </cell>
        </row>
        <row r="698">
          <cell r="A698">
            <v>8278</v>
          </cell>
          <cell r="B698" t="str">
            <v>612</v>
          </cell>
          <cell r="C698" t="str">
            <v>Элеватор правый 106-23 СП</v>
          </cell>
          <cell r="D698" t="str">
            <v>Без НДС</v>
          </cell>
        </row>
        <row r="699">
          <cell r="A699">
            <v>8276</v>
          </cell>
          <cell r="B699" t="str">
            <v>613</v>
          </cell>
          <cell r="C699" t="str">
            <v>Элеватор с двойным изгибом левый-правый 106-9 ВП</v>
          </cell>
          <cell r="D699" t="str">
            <v>Без НДС</v>
          </cell>
        </row>
        <row r="700">
          <cell r="A700">
            <v>8314</v>
          </cell>
          <cell r="B700" t="str">
            <v>614</v>
          </cell>
          <cell r="C700" t="str">
            <v>Элеватор прямой 106-2 ВП (пескоструйный)</v>
          </cell>
          <cell r="D700" t="str">
            <v>Без НДС</v>
          </cell>
        </row>
        <row r="701">
          <cell r="A701">
            <v>8301</v>
          </cell>
          <cell r="B701" t="str">
            <v>615</v>
          </cell>
          <cell r="C701" t="str">
            <v>Элеватор угловой левый 106-11 ВП</v>
          </cell>
          <cell r="D701" t="str">
            <v>Без НДС</v>
          </cell>
        </row>
        <row r="702">
          <cell r="A702">
            <v>8285</v>
          </cell>
          <cell r="B702" t="str">
            <v>616</v>
          </cell>
          <cell r="C702" t="str">
            <v>Элеватор прямой с двойным изгибом правый 332 ПП</v>
          </cell>
          <cell r="D702" t="str">
            <v>Без НДС</v>
          </cell>
        </row>
        <row r="703">
          <cell r="A703">
            <v>8306</v>
          </cell>
          <cell r="B703" t="str">
            <v>617</v>
          </cell>
          <cell r="C703" t="str">
            <v>Элеватор угловой малый правый 106-18 ВП</v>
          </cell>
          <cell r="D703" t="str">
            <v>Без НДС</v>
          </cell>
        </row>
        <row r="704">
          <cell r="A704">
            <v>8318</v>
          </cell>
          <cell r="B704" t="str">
            <v>618</v>
          </cell>
          <cell r="C704" t="str">
            <v>Элеватор штыковидный медиальный 106-21 ВП (пескоструйный, 3 мм)</v>
          </cell>
          <cell r="D704" t="str">
            <v>Без НДС</v>
          </cell>
        </row>
        <row r="705">
          <cell r="A705">
            <v>8308</v>
          </cell>
          <cell r="B705" t="str">
            <v>619</v>
          </cell>
          <cell r="C705" t="str">
            <v>Элеватор штыковидный медиальный 106-21 ВП</v>
          </cell>
          <cell r="D705" t="str">
            <v>Без НДС</v>
          </cell>
        </row>
        <row r="706">
          <cell r="A706">
            <v>8307</v>
          </cell>
          <cell r="B706" t="str">
            <v>620</v>
          </cell>
          <cell r="C706" t="str">
            <v>Элеватор угловой правый 106-19 ВП</v>
          </cell>
          <cell r="D706" t="str">
            <v>Без НДС</v>
          </cell>
        </row>
        <row r="707">
          <cell r="A707">
            <v>8286</v>
          </cell>
          <cell r="B707" t="str">
            <v>621</v>
          </cell>
          <cell r="C707" t="str">
            <v>Элеватор для межкорневых перегородок 106-6 ВП</v>
          </cell>
          <cell r="D707" t="str">
            <v>Без НДС</v>
          </cell>
        </row>
        <row r="708">
          <cell r="A708">
            <v>8303</v>
          </cell>
          <cell r="B708" t="str">
            <v>622</v>
          </cell>
          <cell r="C708" t="str">
            <v>Элеватор угловой правый 106-15 ВП</v>
          </cell>
          <cell r="D708" t="str">
            <v>Без НДС</v>
          </cell>
        </row>
        <row r="709">
          <cell r="A709">
            <v>8284</v>
          </cell>
          <cell r="B709" t="str">
            <v>623</v>
          </cell>
          <cell r="C709" t="str">
            <v>Элеватор прямой изогнутый правый 259 ПП</v>
          </cell>
          <cell r="D709" t="str">
            <v>Без НДС</v>
          </cell>
        </row>
        <row r="710">
          <cell r="A710">
            <v>8279</v>
          </cell>
          <cell r="B710" t="str">
            <v>624</v>
          </cell>
          <cell r="C710" t="str">
            <v>Элеватор левый 106-22 СП</v>
          </cell>
          <cell r="D710" t="str">
            <v>Без НДС</v>
          </cell>
        </row>
        <row r="711">
          <cell r="A711">
            <v>8292</v>
          </cell>
          <cell r="B711" t="str">
            <v>625</v>
          </cell>
          <cell r="C711" t="str">
            <v>Элеватор прямой заостренный 1 мм - 251 ПП</v>
          </cell>
          <cell r="D711" t="str">
            <v>Без НДС</v>
          </cell>
        </row>
        <row r="712">
          <cell r="A712">
            <v>8281</v>
          </cell>
          <cell r="B712" t="str">
            <v>626</v>
          </cell>
          <cell r="C712" t="str">
            <v>Элеватор прямой заостренный 3 мм - 1207 ПП</v>
          </cell>
          <cell r="D712" t="str">
            <v>Без НДС</v>
          </cell>
        </row>
        <row r="714">
          <cell r="A714">
            <v>7304</v>
          </cell>
          <cell r="B714" t="str">
            <v>627</v>
          </cell>
          <cell r="C714" t="str">
            <v>Нож для гипсовых повязок НЛ 180х45 (арт. Н-63)</v>
          </cell>
          <cell r="D714" t="str">
            <v>Без НДС</v>
          </cell>
        </row>
        <row r="716">
          <cell r="A716">
            <v>6798</v>
          </cell>
          <cell r="B716" t="str">
            <v>628</v>
          </cell>
          <cell r="C716" t="str">
            <v>ДОЗАТОР LINZ-8A  Armed</v>
          </cell>
          <cell r="D716" t="str">
            <v>Без НДС</v>
          </cell>
        </row>
        <row r="717">
          <cell r="A717">
            <v>6800</v>
          </cell>
          <cell r="B717" t="str">
            <v>629</v>
          </cell>
          <cell r="C717" t="str">
            <v>ДОЗАТОР LINZ-9A  Armed</v>
          </cell>
          <cell r="D717" t="str">
            <v>Без НДС</v>
          </cell>
        </row>
        <row r="718">
          <cell r="A718">
            <v>6797</v>
          </cell>
          <cell r="B718" t="str">
            <v>630</v>
          </cell>
          <cell r="C718" t="str">
            <v>Дозатор LINS-7 Армед</v>
          </cell>
          <cell r="D718" t="str">
            <v>Без НДС</v>
          </cell>
        </row>
        <row r="719">
          <cell r="A719">
            <v>6686</v>
          </cell>
          <cell r="B719" t="str">
            <v>631</v>
          </cell>
          <cell r="C719" t="str">
            <v>Насос инфузионный BYZ-810 ЮкиГрупп</v>
          </cell>
          <cell r="D719" t="str">
            <v>Без НДС</v>
          </cell>
        </row>
        <row r="720">
          <cell r="A720">
            <v>6594</v>
          </cell>
          <cell r="B720" t="str">
            <v>632</v>
          </cell>
          <cell r="C720" t="str">
            <v>Насос шприцевой BeneFusion SP1</v>
          </cell>
          <cell r="D720" t="str">
            <v>Без НДС</v>
          </cell>
        </row>
        <row r="721">
          <cell r="A721">
            <v>7046</v>
          </cell>
          <cell r="B721" t="str">
            <v>633</v>
          </cell>
          <cell r="C721" t="str">
            <v>Дозатор шприцевый портативный лекарственных средств "ДШП 5-20-ШМЕЛЬ"</v>
          </cell>
          <cell r="D721" t="str">
            <v>Без НДС</v>
          </cell>
        </row>
        <row r="722">
          <cell r="A722">
            <v>6593</v>
          </cell>
          <cell r="B722" t="str">
            <v>634</v>
          </cell>
          <cell r="C722" t="str">
            <v>Шприцевой насос SK-500II</v>
          </cell>
          <cell r="D722" t="str">
            <v>Без НДС</v>
          </cell>
        </row>
        <row r="723">
          <cell r="A723">
            <v>8502</v>
          </cell>
          <cell r="B723" t="str">
            <v>635</v>
          </cell>
          <cell r="C723" t="str">
            <v>Дозатор шприцевой ДШВ-01</v>
          </cell>
          <cell r="D723" t="str">
            <v>Без НДС</v>
          </cell>
        </row>
        <row r="724">
          <cell r="A724">
            <v>6801</v>
          </cell>
          <cell r="B724" t="str">
            <v>636</v>
          </cell>
          <cell r="C724" t="str">
            <v>ДОЗАТОР LINZ-9B  Armed</v>
          </cell>
          <cell r="D724" t="str">
            <v>Без НДС</v>
          </cell>
        </row>
        <row r="725">
          <cell r="A725">
            <v>7217</v>
          </cell>
          <cell r="B725" t="str">
            <v>637</v>
          </cell>
          <cell r="C725" t="str">
            <v>Дозатор шприцевый Д01 Аксион</v>
          </cell>
          <cell r="D725" t="str">
            <v>Без НДС</v>
          </cell>
        </row>
        <row r="726">
          <cell r="A726">
            <v>7085</v>
          </cell>
          <cell r="B726" t="str">
            <v>638</v>
          </cell>
          <cell r="C726" t="str">
            <v>Насос шприцевой Sensitec WS-500</v>
          </cell>
          <cell r="D726" t="str">
            <v>Без НДС</v>
          </cell>
        </row>
        <row r="727">
          <cell r="A727">
            <v>7252</v>
          </cell>
          <cell r="B727" t="str">
            <v>639</v>
          </cell>
          <cell r="C727" t="str">
            <v>Насос шприцевой Sensitec WS-500 (расширенная модификация)</v>
          </cell>
          <cell r="D727" t="str">
            <v>Без НДС</v>
          </cell>
        </row>
        <row r="728">
          <cell r="A728">
            <v>7086</v>
          </cell>
          <cell r="B728" t="str">
            <v>640</v>
          </cell>
          <cell r="C728" t="str">
            <v>Насос шприцевой Sensitec WS-550</v>
          </cell>
          <cell r="D728" t="str">
            <v>Без НДС</v>
          </cell>
        </row>
        <row r="729">
          <cell r="A729">
            <v>7253</v>
          </cell>
          <cell r="B729" t="str">
            <v>641</v>
          </cell>
          <cell r="C729" t="str">
            <v>Насос шприцевой Sensitec WS-550 (расширенная модификация)</v>
          </cell>
          <cell r="D729" t="str">
            <v>Без НДС</v>
          </cell>
        </row>
        <row r="731">
          <cell r="A731">
            <v>6071</v>
          </cell>
          <cell r="B731" t="str">
            <v>642</v>
          </cell>
          <cell r="C731" t="str">
            <v>Иономер лабораторный рХ-150МИ</v>
          </cell>
          <cell r="D731" t="str">
            <v>20%</v>
          </cell>
        </row>
        <row r="732">
          <cell r="A732">
            <v>2041</v>
          </cell>
          <cell r="B732" t="str">
            <v>643</v>
          </cell>
          <cell r="C732" t="str">
            <v>Иономер лабораторный И-160МИ</v>
          </cell>
          <cell r="D732" t="str">
            <v>20%</v>
          </cell>
        </row>
        <row r="734">
          <cell r="A734">
            <v>5640</v>
          </cell>
          <cell r="B734" t="str">
            <v>644</v>
          </cell>
          <cell r="C734" t="str">
            <v>Калипер электронный Твес КЭЦ-100-1-Д</v>
          </cell>
          <cell r="D734" t="str">
            <v>Без НДС</v>
          </cell>
        </row>
        <row r="736">
          <cell r="A736">
            <v>8642</v>
          </cell>
          <cell r="B736" t="str">
            <v>645</v>
          </cell>
          <cell r="C736" t="str">
            <v>Камертон медицинский Riester С-1 256 Гц (5165)</v>
          </cell>
          <cell r="D736" t="str">
            <v>Без НДС</v>
          </cell>
        </row>
        <row r="737">
          <cell r="A737">
            <v>8639</v>
          </cell>
          <cell r="B737" t="str">
            <v>646</v>
          </cell>
          <cell r="C737" t="str">
            <v>Камертон медицинский Riester С-128 Гц (5162)</v>
          </cell>
          <cell r="D737" t="str">
            <v>Без НДС</v>
          </cell>
        </row>
        <row r="738">
          <cell r="A738">
            <v>8638</v>
          </cell>
          <cell r="B738" t="str">
            <v>647</v>
          </cell>
          <cell r="C738" t="str">
            <v>Камертон медицинский Riester Set III (5 штук) (5142)</v>
          </cell>
          <cell r="D738" t="str">
            <v>Без НДС</v>
          </cell>
        </row>
        <row r="740">
          <cell r="A740">
            <v>5364</v>
          </cell>
          <cell r="B740" t="str">
            <v>648</v>
          </cell>
          <cell r="C740" t="str">
            <v>Камера для стерильных инструментов СПДС-3-К</v>
          </cell>
          <cell r="D740" t="str">
            <v>Без НДС</v>
          </cell>
        </row>
        <row r="741">
          <cell r="A741">
            <v>1656</v>
          </cell>
          <cell r="B741" t="str">
            <v>649</v>
          </cell>
          <cell r="C741" t="str">
            <v>Камера для стерильных инструментов УФК-3</v>
          </cell>
          <cell r="D741" t="str">
            <v>Без НДС</v>
          </cell>
        </row>
        <row r="742">
          <cell r="A742">
            <v>3440</v>
          </cell>
          <cell r="B742" t="str">
            <v>650</v>
          </cell>
          <cell r="C742" t="str">
            <v>Камера для стерильных инструментов КБ-03-Я-ФП</v>
          </cell>
          <cell r="D742" t="str">
            <v>Без НДС</v>
          </cell>
        </row>
        <row r="743">
          <cell r="A743">
            <v>5365</v>
          </cell>
          <cell r="B743" t="str">
            <v>651</v>
          </cell>
          <cell r="C743" t="str">
            <v>Камера для стерильных инструментов СПДС-3-К (нерж.)</v>
          </cell>
          <cell r="D743" t="str">
            <v>Без НДС</v>
          </cell>
        </row>
        <row r="744">
          <cell r="A744">
            <v>5360</v>
          </cell>
          <cell r="B744" t="str">
            <v>652</v>
          </cell>
          <cell r="C744" t="str">
            <v>Камера для стерильных инструментов СПДС-2-К</v>
          </cell>
          <cell r="D744" t="str">
            <v>Без НДС</v>
          </cell>
        </row>
        <row r="745">
          <cell r="A745">
            <v>5363</v>
          </cell>
          <cell r="B745" t="str">
            <v>653</v>
          </cell>
          <cell r="C745" t="str">
            <v>Камера для стерильных инструментов СПДС-2-К (передв.)</v>
          </cell>
          <cell r="D745" t="str">
            <v>Без НДС</v>
          </cell>
        </row>
        <row r="746">
          <cell r="A746">
            <v>7095</v>
          </cell>
          <cell r="B746" t="str">
            <v>654</v>
          </cell>
          <cell r="C746" t="str">
            <v>Камера для стерильных инструментов КБУФинс-«Микроцид» (исполнение 1)</v>
          </cell>
          <cell r="D746" t="str">
            <v>Без НДС</v>
          </cell>
        </row>
        <row r="747">
          <cell r="A747">
            <v>7096</v>
          </cell>
          <cell r="B747" t="str">
            <v>655</v>
          </cell>
          <cell r="C747" t="str">
            <v>Камера для стерильных инструментов КБУФинс-«Микроцид» (исполнение 2)</v>
          </cell>
          <cell r="D747" t="str">
            <v>Без НДС</v>
          </cell>
        </row>
        <row r="748">
          <cell r="A748">
            <v>3441</v>
          </cell>
          <cell r="B748" t="str">
            <v>656</v>
          </cell>
          <cell r="C748" t="str">
            <v>Камера для стерильных инструментов КБ-02-Я-ФП</v>
          </cell>
          <cell r="D748" t="str">
            <v>Без НДС</v>
          </cell>
        </row>
        <row r="749">
          <cell r="A749">
            <v>5361</v>
          </cell>
          <cell r="B749" t="str">
            <v>657</v>
          </cell>
          <cell r="C749" t="str">
            <v>Камера для стерильных инструментов СПДС-2-К (нерж.)</v>
          </cell>
          <cell r="D749" t="str">
            <v>Без НДС</v>
          </cell>
        </row>
        <row r="750">
          <cell r="A750">
            <v>5359</v>
          </cell>
          <cell r="B750" t="str">
            <v>658</v>
          </cell>
          <cell r="C750" t="str">
            <v>Камера для стерильных инструментов СПДС-1-К (передв.)</v>
          </cell>
          <cell r="D750" t="str">
            <v>Без НДС</v>
          </cell>
        </row>
        <row r="751">
          <cell r="A751">
            <v>1658</v>
          </cell>
          <cell r="B751" t="str">
            <v>659</v>
          </cell>
          <cell r="C751" t="str">
            <v>Камера для стерильных инструментов УФК-2</v>
          </cell>
          <cell r="D751" t="str">
            <v>Без НДС</v>
          </cell>
        </row>
        <row r="752">
          <cell r="A752">
            <v>5362</v>
          </cell>
          <cell r="B752" t="str">
            <v>660</v>
          </cell>
          <cell r="C752" t="str">
            <v>Камера для стерильных инструментов СПДС-2-К (нерж., передв.)</v>
          </cell>
          <cell r="D752" t="str">
            <v>Без НДС</v>
          </cell>
        </row>
        <row r="753">
          <cell r="A753">
            <v>1657</v>
          </cell>
          <cell r="B753" t="str">
            <v>661</v>
          </cell>
          <cell r="C753" t="str">
            <v>Камера для стерильных инструментов УФК-1</v>
          </cell>
          <cell r="D753" t="str">
            <v>Без НДС</v>
          </cell>
        </row>
        <row r="754">
          <cell r="A754">
            <v>3439</v>
          </cell>
          <cell r="B754" t="str">
            <v>662</v>
          </cell>
          <cell r="C754" t="str">
            <v>Камера для стерильных инструментов КБ-Я-ФП</v>
          </cell>
          <cell r="D754" t="str">
            <v>Без НДС</v>
          </cell>
        </row>
        <row r="755">
          <cell r="A755">
            <v>6268</v>
          </cell>
          <cell r="B755" t="str">
            <v>663</v>
          </cell>
          <cell r="C755" t="str">
            <v>Камера бактерицидная ультрафиолетовая КБУ-1 СПУ (корпус из стали с порошковым покрытием)(9001)</v>
          </cell>
          <cell r="D755" t="str">
            <v>Без НДС</v>
          </cell>
        </row>
        <row r="756">
          <cell r="A756">
            <v>6269</v>
          </cell>
          <cell r="B756" t="str">
            <v>664</v>
          </cell>
          <cell r="C756" t="str">
            <v>Камера бактерицидная ультрафиолетовая КБУ-1 СПУ (корпус из шлифованной нержавеющей стали)(9003)</v>
          </cell>
          <cell r="D756" t="str">
            <v>Без НДС</v>
          </cell>
        </row>
        <row r="757">
          <cell r="A757">
            <v>7454</v>
          </cell>
          <cell r="B757" t="str">
            <v>665</v>
          </cell>
          <cell r="C757" t="str">
            <v>Камера бактерицидная КБУ-1 СПУ (текстурированная нерж.) (арт.9002)</v>
          </cell>
          <cell r="D757" t="str">
            <v>Без НДС</v>
          </cell>
        </row>
        <row r="758">
          <cell r="A758">
            <v>5358</v>
          </cell>
          <cell r="B758" t="str">
            <v>666</v>
          </cell>
          <cell r="C758" t="str">
            <v>Камера для стерильных инструментов СПДС-1-К (нерж., передв.)</v>
          </cell>
          <cell r="D758" t="str">
            <v>Без НДС</v>
          </cell>
        </row>
        <row r="760">
          <cell r="A760">
            <v>6272</v>
          </cell>
          <cell r="B760" t="str">
            <v>667</v>
          </cell>
          <cell r="C760" t="str">
            <v>Кардиорегистратор КРП-01 с программным обеспечением (P1000)</v>
          </cell>
          <cell r="D760" t="str">
            <v>Без НДС</v>
          </cell>
        </row>
        <row r="761">
          <cell r="A761">
            <v>6273</v>
          </cell>
          <cell r="B761" t="str">
            <v>668</v>
          </cell>
          <cell r="C761" t="str">
            <v>Кардиорегистратор КРП-01 с программным обеспечением (P1001)</v>
          </cell>
          <cell r="D761" t="str">
            <v>Без НДС</v>
          </cell>
        </row>
        <row r="762">
          <cell r="A762">
            <v>6603</v>
          </cell>
          <cell r="B762" t="str">
            <v>669</v>
          </cell>
          <cell r="C762" t="str">
            <v>Система холтеровского мониторирования ЭКГ КР-01 (Регистратор)</v>
          </cell>
          <cell r="D762" t="str">
            <v>Без НДС</v>
          </cell>
        </row>
        <row r="763">
          <cell r="A763">
            <v>6602</v>
          </cell>
          <cell r="B763" t="str">
            <v>670</v>
          </cell>
          <cell r="C763" t="str">
            <v>Система холтеровского мониторирования ЭКГ КР-01 (Регистратор + ПО)</v>
          </cell>
          <cell r="D763" t="str">
            <v>Без НДС</v>
          </cell>
        </row>
        <row r="765">
          <cell r="A765">
            <v>3297</v>
          </cell>
          <cell r="B765" t="str">
            <v>671</v>
          </cell>
          <cell r="C765" t="str">
            <v>Кварцевая лампа ОУФну ЭМА-Е</v>
          </cell>
          <cell r="D765" t="str">
            <v>Без НДС</v>
          </cell>
        </row>
        <row r="766">
          <cell r="A766">
            <v>4150</v>
          </cell>
          <cell r="B766" t="str">
            <v>672</v>
          </cell>
          <cell r="C766" t="str">
            <v>Кварцевая лампа БОП-01/27-НанЭМА</v>
          </cell>
          <cell r="D766" t="str">
            <v>Без НДС</v>
          </cell>
        </row>
        <row r="768">
          <cell r="A768">
            <v>2030</v>
          </cell>
          <cell r="B768" t="str">
            <v>673</v>
          </cell>
          <cell r="C768" t="str">
            <v>Аппарат КВЧ-терапии Рэсла КВЧ-НД</v>
          </cell>
          <cell r="D768" t="str">
            <v>Без НДС</v>
          </cell>
        </row>
        <row r="770">
          <cell r="A770">
            <v>3446</v>
          </cell>
          <cell r="B770" t="str">
            <v>674</v>
          </cell>
          <cell r="C770" t="str">
            <v>Кипятильник дезинфекционный ДЗМО КДЭА1-4</v>
          </cell>
          <cell r="D770" t="str">
            <v>Без НДС</v>
          </cell>
        </row>
        <row r="772">
          <cell r="A772">
            <v>5865</v>
          </cell>
          <cell r="B772" t="str">
            <v>675</v>
          </cell>
          <cell r="C772" t="str">
            <v>Коктейлер кислородный Семейный Армед</v>
          </cell>
          <cell r="D772" t="str">
            <v>20%</v>
          </cell>
        </row>
        <row r="773">
          <cell r="A773">
            <v>5864</v>
          </cell>
          <cell r="B773" t="str">
            <v>676</v>
          </cell>
          <cell r="C773" t="str">
            <v>Коктейлер кислородный LDPE BAG Армед</v>
          </cell>
          <cell r="D773" t="str">
            <v>20%</v>
          </cell>
        </row>
        <row r="775">
          <cell r="A775">
            <v>6587</v>
          </cell>
          <cell r="B775" t="str">
            <v>677</v>
          </cell>
          <cell r="C775" t="str">
            <v>Программное обеспечение ColpoZoom</v>
          </cell>
          <cell r="D775" t="str">
            <v>20%</v>
          </cell>
        </row>
        <row r="776">
          <cell r="A776">
            <v>6586</v>
          </cell>
          <cell r="B776" t="str">
            <v>678</v>
          </cell>
          <cell r="C776" t="str">
            <v>Компьютерная станция для кольпоскопической диагностики</v>
          </cell>
          <cell r="D776" t="str">
            <v>20%</v>
          </cell>
        </row>
        <row r="777">
          <cell r="A777">
            <v>7314</v>
          </cell>
          <cell r="B777" t="str">
            <v>679</v>
          </cell>
          <cell r="C777" t="str">
            <v>Кольпоскоп медицинский Sensitec VC-100, прямая стойка</v>
          </cell>
          <cell r="D777" t="str">
            <v>Без НДС</v>
          </cell>
        </row>
        <row r="778">
          <cell r="A778">
            <v>7315</v>
          </cell>
          <cell r="B778" t="str">
            <v>680</v>
          </cell>
          <cell r="C778" t="str">
            <v>Кольпоскоп медицинский Sensitec VC-100, шарнирная стойка</v>
          </cell>
          <cell r="D778" t="str">
            <v>Без НДС</v>
          </cell>
        </row>
        <row r="779">
          <cell r="A779">
            <v>6585</v>
          </cell>
          <cell r="B779" t="str">
            <v>681</v>
          </cell>
          <cell r="C779" t="str">
            <v>Кольпоскоп медицинский TOPMED Colposcope HD</v>
          </cell>
          <cell r="D779" t="str">
            <v>Без НДС</v>
          </cell>
        </row>
        <row r="780">
          <cell r="A780">
            <v>7313</v>
          </cell>
          <cell r="B780" t="str">
            <v>682</v>
          </cell>
          <cell r="C780" t="str">
            <v>Кольпоскоп медицинский Sensitec OC-100</v>
          </cell>
          <cell r="D780" t="str">
            <v>Без НДС</v>
          </cell>
        </row>
        <row r="782">
          <cell r="A782">
            <v>7290</v>
          </cell>
          <cell r="B782" t="str">
            <v>683</v>
          </cell>
          <cell r="C782" t="str">
            <v>Контейнер для дезинфекции КДС-0,2 Кронт</v>
          </cell>
          <cell r="D782" t="str">
            <v>Без НДС</v>
          </cell>
        </row>
        <row r="783">
          <cell r="A783">
            <v>5252</v>
          </cell>
          <cell r="B783" t="str">
            <v>684</v>
          </cell>
          <cell r="C783" t="str">
            <v>Контейнер КДС-1 Кронт</v>
          </cell>
          <cell r="D783" t="str">
            <v>Без НДС</v>
          </cell>
        </row>
        <row r="784">
          <cell r="A784">
            <v>5633</v>
          </cell>
          <cell r="B784" t="str">
            <v>685</v>
          </cell>
          <cell r="C784" t="str">
            <v>Контейнер EДПО-1-02-2</v>
          </cell>
          <cell r="D784" t="str">
            <v>Без НДС</v>
          </cell>
        </row>
        <row r="785">
          <cell r="A785">
            <v>5253</v>
          </cell>
          <cell r="B785" t="str">
            <v>686</v>
          </cell>
          <cell r="C785" t="str">
            <v>Контейнер КДС-3 Кронт</v>
          </cell>
          <cell r="D785" t="str">
            <v>Без НДС</v>
          </cell>
        </row>
        <row r="786">
          <cell r="A786">
            <v>5634</v>
          </cell>
          <cell r="B786" t="str">
            <v>687</v>
          </cell>
          <cell r="C786" t="str">
            <v>Контейнер EДПО-3-02-2</v>
          </cell>
          <cell r="D786" t="str">
            <v>Без НДС</v>
          </cell>
        </row>
        <row r="787">
          <cell r="A787">
            <v>5250</v>
          </cell>
          <cell r="B787" t="str">
            <v>688</v>
          </cell>
          <cell r="C787" t="str">
            <v>Контейнер КДС-5 Кронт</v>
          </cell>
          <cell r="D787" t="str">
            <v>Без НДС</v>
          </cell>
        </row>
        <row r="788">
          <cell r="A788">
            <v>5631</v>
          </cell>
          <cell r="B788" t="str">
            <v>689</v>
          </cell>
          <cell r="C788" t="str">
            <v>Контейнер EДПО-5-02-2</v>
          </cell>
          <cell r="D788" t="str">
            <v>Без НДС</v>
          </cell>
        </row>
        <row r="789">
          <cell r="A789">
            <v>5251</v>
          </cell>
          <cell r="B789" t="str">
            <v>690</v>
          </cell>
          <cell r="C789" t="str">
            <v>Контейнер КДС-10 Кронт</v>
          </cell>
          <cell r="D789" t="str">
            <v>Без НДС</v>
          </cell>
        </row>
        <row r="790">
          <cell r="A790">
            <v>5632</v>
          </cell>
          <cell r="B790" t="str">
            <v>691</v>
          </cell>
          <cell r="C790" t="str">
            <v>Контейнер EДПО-10-02-2</v>
          </cell>
          <cell r="D790" t="str">
            <v>Без НДС</v>
          </cell>
        </row>
        <row r="791">
          <cell r="A791">
            <v>7291</v>
          </cell>
          <cell r="B791" t="str">
            <v>692</v>
          </cell>
          <cell r="C791" t="str">
            <v>Контейнер для дезинфекции КДС-11 Кронт</v>
          </cell>
          <cell r="D791" t="str">
            <v>Без НДС</v>
          </cell>
        </row>
        <row r="792">
          <cell r="A792">
            <v>7234</v>
          </cell>
          <cell r="B792" t="str">
            <v>693</v>
          </cell>
          <cell r="C792" t="str">
            <v>Контейнер для эндоскопов КЭ-КРОНТ-1</v>
          </cell>
          <cell r="D792" t="str">
            <v>Без НДС</v>
          </cell>
        </row>
        <row r="793">
          <cell r="A793">
            <v>7292</v>
          </cell>
          <cell r="B793" t="str">
            <v>694</v>
          </cell>
          <cell r="C793" t="str">
            <v>Контейнер для дезинфекции КДС-20 Кронт</v>
          </cell>
          <cell r="D793" t="str">
            <v>Без НДС</v>
          </cell>
        </row>
        <row r="794">
          <cell r="A794">
            <v>7293</v>
          </cell>
          <cell r="B794" t="str">
            <v>695</v>
          </cell>
          <cell r="C794" t="str">
            <v>Емкость-контейнер КДС-35-"КРОНТ" (без слива)</v>
          </cell>
          <cell r="D794" t="str">
            <v>Без НДС</v>
          </cell>
        </row>
        <row r="795">
          <cell r="A795">
            <v>7294</v>
          </cell>
          <cell r="B795" t="str">
            <v>696</v>
          </cell>
          <cell r="C795" t="str">
            <v>Емкость-контейнер КДС-35-«КРОНТ» (со сливом)</v>
          </cell>
          <cell r="D795" t="str">
            <v>Без НДС</v>
          </cell>
        </row>
        <row r="797">
          <cell r="A797">
            <v>7269</v>
          </cell>
          <cell r="B797" t="str">
            <v>697</v>
          </cell>
          <cell r="C797" t="str">
            <v>Контур дыхательный анестезиологический Ассомедика (педиатрический 15М/1,6м; конфигурируемая трубка)</v>
          </cell>
          <cell r="D797" t="str">
            <v>Без НДС</v>
          </cell>
        </row>
        <row r="798">
          <cell r="A798">
            <v>7267</v>
          </cell>
          <cell r="B798" t="str">
            <v>698</v>
          </cell>
          <cell r="C798" t="str">
            <v>Контур дыхательный анестезиологический Ассомедика (взрослый 22М/1,6м; конфигурируемая трубка)</v>
          </cell>
          <cell r="D798" t="str">
            <v>Без НДС</v>
          </cell>
        </row>
        <row r="799">
          <cell r="A799">
            <v>7278</v>
          </cell>
          <cell r="B799" t="str">
            <v>699</v>
          </cell>
          <cell r="C799" t="str">
            <v>Контур дыхательный анестезиологический Ассомедика (педиатрический 15М/1,8м; конфигурируемая трубка)</v>
          </cell>
          <cell r="D799" t="str">
            <v>Без НДС</v>
          </cell>
        </row>
        <row r="800">
          <cell r="A800">
            <v>7272</v>
          </cell>
          <cell r="B800" t="str">
            <v>700</v>
          </cell>
          <cell r="C800" t="str">
            <v>Контур дыхательный анестезиологический Ассомедика (взрослый 22М/1,8м; конфигурируемая трубка)</v>
          </cell>
          <cell r="D800" t="str">
            <v>Без НДС</v>
          </cell>
        </row>
        <row r="801">
          <cell r="A801">
            <v>7282</v>
          </cell>
          <cell r="B801" t="str">
            <v>701</v>
          </cell>
          <cell r="C801" t="str">
            <v>Контур дыхательный анестезиологический Ассомедика (педиатрический 15М/1,6м; конфигурируемая трубка; влагосборник 2 шт.)</v>
          </cell>
          <cell r="D801" t="str">
            <v>Без НДС</v>
          </cell>
        </row>
        <row r="802">
          <cell r="A802">
            <v>7268</v>
          </cell>
          <cell r="B802" t="str">
            <v>702</v>
          </cell>
          <cell r="C802" t="str">
            <v>Контур дыхательный анестезиологический Ассомедика (взрослый 22М/1,6м; конфигурируемая трубка; влагосборник 2 шт.)</v>
          </cell>
          <cell r="D802" t="str">
            <v>Без НДС</v>
          </cell>
        </row>
        <row r="803">
          <cell r="A803">
            <v>7273</v>
          </cell>
          <cell r="B803" t="str">
            <v>703</v>
          </cell>
          <cell r="C803" t="str">
            <v>Контур дыхательный анестезиологический Ассомедика (взрослый 22М/1,8м; конфигурируемая трубка; влагосборник 2 шт.)</v>
          </cell>
          <cell r="D803" t="str">
            <v>Без НДС</v>
          </cell>
        </row>
        <row r="804">
          <cell r="A804">
            <v>7285</v>
          </cell>
          <cell r="B804" t="str">
            <v>704</v>
          </cell>
          <cell r="C804" t="str">
            <v>Контур дыхательный анестезиологический Ассомедика (педиатрический 15М/1,8м; конфигурируемая трубка; влагосборник 2 шт.)</v>
          </cell>
          <cell r="D804" t="str">
            <v>Без НДС</v>
          </cell>
        </row>
        <row r="805">
          <cell r="A805">
            <v>7274</v>
          </cell>
          <cell r="B805" t="str">
            <v>705</v>
          </cell>
          <cell r="C805" t="str">
            <v>Контур дыхательный анестезиологический Ассомедика (взрослый 22М/2,0м; конфигурируемая трубка)</v>
          </cell>
          <cell r="D805" t="str">
            <v>Без НДС</v>
          </cell>
        </row>
        <row r="806">
          <cell r="A806">
            <v>7281</v>
          </cell>
          <cell r="B806" t="str">
            <v>706</v>
          </cell>
          <cell r="C806" t="str">
            <v>Контур дыхательный анестезиологический Ассомедика (педиатрический 15М/2,0м; конфигурируемая трубка)</v>
          </cell>
          <cell r="D806" t="str">
            <v>Без НДС</v>
          </cell>
        </row>
        <row r="807">
          <cell r="A807">
            <v>7277</v>
          </cell>
          <cell r="B807" t="str">
            <v>707</v>
          </cell>
          <cell r="C807" t="str">
            <v>Контур дыхательный анестезиологический Ассомедика (взрослый 22М/2,4м; конфигурируемая трубка)</v>
          </cell>
          <cell r="D807" t="str">
            <v>Без НДС</v>
          </cell>
        </row>
        <row r="808">
          <cell r="A808">
            <v>7283</v>
          </cell>
          <cell r="B808" t="str">
            <v>708</v>
          </cell>
          <cell r="C808" t="str">
            <v>Контур дыхательный анестезиологический Ассомедика (педиатрический 15М/2,4м; конфигурируемая трубка)</v>
          </cell>
          <cell r="D808" t="str">
            <v>Без НДС</v>
          </cell>
        </row>
        <row r="809">
          <cell r="A809">
            <v>7286</v>
          </cell>
          <cell r="B809" t="str">
            <v>709</v>
          </cell>
          <cell r="C809" t="str">
            <v>Контур дыхательный анестезиологический Ассомедика (педиатрический 15М/2,0м; конфигурируемая трубка; влагосборник 2 шт.)</v>
          </cell>
          <cell r="D809" t="str">
            <v>Без НДС</v>
          </cell>
        </row>
        <row r="810">
          <cell r="A810">
            <v>7276</v>
          </cell>
          <cell r="B810" t="str">
            <v>710</v>
          </cell>
          <cell r="C810" t="str">
            <v>Контур дыхательный анестезиологический Ассомедика (взрослый 22М/2,0м; конфигурируемая трубка; влагосборник 2 шт.)</v>
          </cell>
          <cell r="D810" t="str">
            <v>Без НДС</v>
          </cell>
        </row>
        <row r="811">
          <cell r="A811">
            <v>7287</v>
          </cell>
          <cell r="B811" t="str">
            <v>711</v>
          </cell>
          <cell r="C811" t="str">
            <v>Контур дыхательный анестезиологический Ассомедика (педиатрический 15М/2,4м; конфигурируемая трубка; влагосборник 2 шт.)</v>
          </cell>
          <cell r="D811" t="str">
            <v>Без НДС</v>
          </cell>
        </row>
        <row r="812">
          <cell r="A812">
            <v>7279</v>
          </cell>
          <cell r="B812" t="str">
            <v>712</v>
          </cell>
          <cell r="C812" t="str">
            <v>Контур дыхательный анестезиологический Ассомедика (взрослый 22М/2,4м; конфигурируемая трубка; влагосборник 2 шт.)</v>
          </cell>
          <cell r="D812" t="str">
            <v>Без НДС</v>
          </cell>
        </row>
        <row r="813">
          <cell r="A813">
            <v>7265</v>
          </cell>
          <cell r="B813" t="str">
            <v>713</v>
          </cell>
          <cell r="C813" t="str">
            <v>Контур дыхательный анестезиологический Ассомедика (педиатрический 15М/1,6м; гладкоствольная трубка)</v>
          </cell>
          <cell r="D813" t="str">
            <v>Без НДС</v>
          </cell>
        </row>
        <row r="814">
          <cell r="A814">
            <v>7264</v>
          </cell>
          <cell r="B814" t="str">
            <v>714</v>
          </cell>
          <cell r="C814" t="str">
            <v>Контур дыхательный анестезиологический Ассомедика (взрослый 22М/1,6м; гладкоствольная трубка)</v>
          </cell>
          <cell r="D814" t="str">
            <v>Без НДС</v>
          </cell>
        </row>
        <row r="815">
          <cell r="A815">
            <v>7275</v>
          </cell>
          <cell r="B815" t="str">
            <v>715</v>
          </cell>
          <cell r="C815" t="str">
            <v>Контур дыхательный анестезиологический Ассомедика (педиатрический 15М/1,8м; гладкоствольная трубка)</v>
          </cell>
          <cell r="D815" t="str">
            <v>Без НДС</v>
          </cell>
        </row>
        <row r="816">
          <cell r="A816">
            <v>7270</v>
          </cell>
          <cell r="B816" t="str">
            <v>716</v>
          </cell>
          <cell r="C816" t="str">
            <v>Контур дыхательный анестезиологический Ассомедика (взрослый 22М/1,8м; гладкоствольная трубка)</v>
          </cell>
          <cell r="D816" t="str">
            <v>Без НДС</v>
          </cell>
        </row>
        <row r="817">
          <cell r="A817">
            <v>7266</v>
          </cell>
          <cell r="B817" t="str">
            <v>717</v>
          </cell>
          <cell r="C817" t="str">
            <v>Контур дыхательный анестезиологический Ассомедика (взрослый 22М/1,6м; гладкоствольная трубка; влагосборник 2 шт.)</v>
          </cell>
          <cell r="D817" t="str">
            <v>Без НДС</v>
          </cell>
        </row>
        <row r="818">
          <cell r="A818">
            <v>7280</v>
          </cell>
          <cell r="B818" t="str">
            <v>718</v>
          </cell>
          <cell r="C818" t="str">
            <v>Контур дыхательный анестезиологический Ассомедика (педиатрический 15М/1,6м; гладкоствольная трубка; влагосборник 2 шт.)</v>
          </cell>
          <cell r="D818" t="str">
            <v>Без НДС</v>
          </cell>
        </row>
        <row r="819">
          <cell r="A819">
            <v>7271</v>
          </cell>
          <cell r="B819" t="str">
            <v>719</v>
          </cell>
          <cell r="C819" t="str">
            <v>Контур дыхательный анестезиологический Ассомедика (взрослый 22М/1,8м; гладкоствольная трубка; влагосборник 2 шт.)</v>
          </cell>
          <cell r="D819" t="str">
            <v>Без НДС</v>
          </cell>
        </row>
        <row r="820">
          <cell r="A820">
            <v>7284</v>
          </cell>
          <cell r="B820" t="str">
            <v>720</v>
          </cell>
          <cell r="C820" t="str">
            <v>Контур дыхательный анестезиологический Ассомедика (педиатрический 15М/1,8м; гладкоствольная трубка; влагосборник 2 шт.)</v>
          </cell>
          <cell r="D820" t="str">
            <v>Без НДС</v>
          </cell>
        </row>
        <row r="822">
          <cell r="A822">
            <v>7962</v>
          </cell>
          <cell r="B822" t="str">
            <v>721</v>
          </cell>
          <cell r="C822" t="str">
            <v>Концентратор кислородный 8F-1 Армед</v>
          </cell>
          <cell r="D822" t="str">
            <v>Без НДС</v>
          </cell>
        </row>
        <row r="823">
          <cell r="A823">
            <v>7961</v>
          </cell>
          <cell r="B823" t="str">
            <v>722</v>
          </cell>
          <cell r="C823" t="str">
            <v>Концентратор кислородный 7F-1L Армед</v>
          </cell>
          <cell r="D823" t="str">
            <v>Без НДС</v>
          </cell>
        </row>
        <row r="824">
          <cell r="A824">
            <v>7963</v>
          </cell>
          <cell r="B824" t="str">
            <v>723</v>
          </cell>
          <cell r="C824" t="str">
            <v>Концентратор кислородный 9F-3BW Армед</v>
          </cell>
          <cell r="D824" t="str">
            <v>Без НДС</v>
          </cell>
        </row>
        <row r="825">
          <cell r="A825">
            <v>6822</v>
          </cell>
          <cell r="B825" t="str">
            <v>724</v>
          </cell>
          <cell r="C825" t="str">
            <v>Концентратор кислородный  7F-3L Армед</v>
          </cell>
          <cell r="D825" t="str">
            <v>Без НДС</v>
          </cell>
        </row>
        <row r="826">
          <cell r="A826">
            <v>5870</v>
          </cell>
          <cell r="B826" t="str">
            <v>725</v>
          </cell>
          <cell r="C826" t="str">
            <v>Концентратор кислородный 8F-5 Армед</v>
          </cell>
          <cell r="D826" t="str">
            <v>Без НДС</v>
          </cell>
        </row>
        <row r="827">
          <cell r="A827">
            <v>6642</v>
          </cell>
          <cell r="B827" t="str">
            <v>726</v>
          </cell>
          <cell r="C827" t="str">
            <v>Концентратор кислородный JAY-5A</v>
          </cell>
          <cell r="D827" t="str">
            <v>Без НДС</v>
          </cell>
        </row>
        <row r="828">
          <cell r="A828">
            <v>6641</v>
          </cell>
          <cell r="B828" t="str">
            <v>727</v>
          </cell>
          <cell r="C828" t="str">
            <v>Концентратор кислородный JAY-3A</v>
          </cell>
          <cell r="D828" t="str">
            <v>Без НДС</v>
          </cell>
        </row>
        <row r="829">
          <cell r="A829">
            <v>5867</v>
          </cell>
          <cell r="B829" t="str">
            <v>728</v>
          </cell>
          <cell r="C829" t="str">
            <v>Концентратор кислородный 7F-5L Армед</v>
          </cell>
          <cell r="D829" t="str">
            <v>Без НДС</v>
          </cell>
        </row>
        <row r="830">
          <cell r="A830">
            <v>5868</v>
          </cell>
          <cell r="B830" t="str">
            <v>729</v>
          </cell>
          <cell r="C830" t="str">
            <v>Концентратор кислородный 7F-8L Армед</v>
          </cell>
          <cell r="D830" t="str">
            <v>Без НДС</v>
          </cell>
        </row>
        <row r="831">
          <cell r="A831">
            <v>5869</v>
          </cell>
          <cell r="B831" t="str">
            <v>730</v>
          </cell>
          <cell r="C831" t="str">
            <v>Концентратор кислородный 7F-10L Армед</v>
          </cell>
          <cell r="D831" t="str">
            <v>Без НДС</v>
          </cell>
        </row>
        <row r="832">
          <cell r="A832">
            <v>6644</v>
          </cell>
          <cell r="B832" t="str">
            <v>731</v>
          </cell>
          <cell r="C832" t="str">
            <v>Концентратор кислородный JAY-10</v>
          </cell>
          <cell r="D832" t="str">
            <v>Без НДС</v>
          </cell>
        </row>
        <row r="833">
          <cell r="A833">
            <v>6643</v>
          </cell>
          <cell r="B833" t="str">
            <v>732</v>
          </cell>
          <cell r="C833" t="str">
            <v>Концентратор кислородный JAY-8</v>
          </cell>
          <cell r="D833" t="str">
            <v>Без НДС</v>
          </cell>
        </row>
        <row r="835">
          <cell r="A835">
            <v>7429</v>
          </cell>
          <cell r="B835" t="str">
            <v>733</v>
          </cell>
          <cell r="C835" t="str">
            <v>Диффузор для кислородного концентратора ЮКИгрупп, для взрослых</v>
          </cell>
          <cell r="D835" t="str">
            <v>20%</v>
          </cell>
        </row>
        <row r="837">
          <cell r="A837">
            <v>1947</v>
          </cell>
          <cell r="B837" t="str">
            <v>734</v>
          </cell>
          <cell r="C837" t="str">
            <v>Коробка стерилизационная ДЗМО КФ-3</v>
          </cell>
          <cell r="D837" t="str">
            <v>Без НДС</v>
          </cell>
        </row>
        <row r="838">
          <cell r="A838">
            <v>1948</v>
          </cell>
          <cell r="B838" t="str">
            <v>735</v>
          </cell>
          <cell r="C838" t="str">
            <v>Коробка стерилизационная ДЗМО КФ-6</v>
          </cell>
          <cell r="D838" t="str">
            <v>Без НДС</v>
          </cell>
        </row>
        <row r="839">
          <cell r="A839">
            <v>1949</v>
          </cell>
          <cell r="B839" t="str">
            <v>736</v>
          </cell>
          <cell r="C839" t="str">
            <v>Коробка стерилизационная ДЗМО КФ-9</v>
          </cell>
          <cell r="D839" t="str">
            <v>Без НДС</v>
          </cell>
        </row>
        <row r="840">
          <cell r="A840">
            <v>1950</v>
          </cell>
          <cell r="B840" t="str">
            <v>737</v>
          </cell>
          <cell r="C840" t="str">
            <v>Коробка стерилизационная ДЗМО КФ-12</v>
          </cell>
          <cell r="D840" t="str">
            <v>Без НДС</v>
          </cell>
        </row>
        <row r="841">
          <cell r="A841">
            <v>1951</v>
          </cell>
          <cell r="B841" t="str">
            <v>738</v>
          </cell>
          <cell r="C841" t="str">
            <v>Коробка стерилизационная ДЗМО КФ-18</v>
          </cell>
          <cell r="D841" t="str">
            <v>Без НДС</v>
          </cell>
        </row>
        <row r="844">
          <cell r="A844">
            <v>6659</v>
          </cell>
          <cell r="B844" t="str">
            <v>739</v>
          </cell>
          <cell r="C844" t="str">
            <v>Кресло вращающееся медицинское М100 (Барани)</v>
          </cell>
          <cell r="D844" t="str">
            <v>Без НДС</v>
          </cell>
        </row>
        <row r="845">
          <cell r="A845">
            <v>6154</v>
          </cell>
          <cell r="B845" t="str">
            <v>740</v>
          </cell>
          <cell r="C845" t="str">
            <v>Кресло Барани ДЗМО КВ (без тормоза)</v>
          </cell>
          <cell r="D845" t="str">
            <v>Без НДС</v>
          </cell>
        </row>
        <row r="846">
          <cell r="A846">
            <v>6705</v>
          </cell>
          <cell r="B846" t="str">
            <v>741</v>
          </cell>
          <cell r="C846" t="str">
            <v>Кресло Барани ДЗМО КВ (с тормозом)</v>
          </cell>
          <cell r="D846" t="str">
            <v>Без НДС</v>
          </cell>
        </row>
        <row r="848">
          <cell r="A848">
            <v>7721</v>
          </cell>
          <cell r="B848" t="str">
            <v>742</v>
          </cell>
          <cell r="C848" t="str">
            <v>Гериатрическое кресло ККГ-01</v>
          </cell>
          <cell r="D848" t="str">
            <v>Без НДС</v>
          </cell>
        </row>
        <row r="850">
          <cell r="A850">
            <v>5648</v>
          </cell>
          <cell r="B850" t="str">
            <v>743</v>
          </cell>
          <cell r="C850" t="str">
            <v>Кресло гинекологическое КГ МСК-1409</v>
          </cell>
          <cell r="D850" t="str">
            <v>Без НДС</v>
          </cell>
        </row>
        <row r="851">
          <cell r="A851">
            <v>2225</v>
          </cell>
          <cell r="B851" t="str">
            <v>744</v>
          </cell>
          <cell r="C851" t="str">
            <v>Кресло гинекологическое КГ-409 МСК</v>
          </cell>
          <cell r="D851" t="str">
            <v>Без НДС</v>
          </cell>
        </row>
        <row r="852">
          <cell r="A852">
            <v>5177</v>
          </cell>
          <cell r="B852" t="str">
            <v>745</v>
          </cell>
          <cell r="C852" t="str">
            <v>Кресло гинекологическое-урологическое КГУ-05.00 "Горское"</v>
          </cell>
          <cell r="D852" t="str">
            <v>Без НДС</v>
          </cell>
        </row>
        <row r="853">
          <cell r="A853">
            <v>1941</v>
          </cell>
          <cell r="B853" t="str">
            <v>746</v>
          </cell>
          <cell r="C853" t="str">
            <v>Кресло гинекологическое КГ-1 ДЗМО</v>
          </cell>
          <cell r="D853" t="str">
            <v>Без НДС</v>
          </cell>
        </row>
        <row r="854">
          <cell r="A854">
            <v>4588</v>
          </cell>
          <cell r="B854" t="str">
            <v>747</v>
          </cell>
          <cell r="C854" t="str">
            <v>Кресло гинекологическое КГ МСК-413</v>
          </cell>
          <cell r="D854" t="str">
            <v>Без НДС</v>
          </cell>
        </row>
        <row r="855">
          <cell r="A855">
            <v>5178</v>
          </cell>
          <cell r="B855" t="str">
            <v>748</v>
          </cell>
          <cell r="C855" t="str">
            <v>Кресло гинекологическое-урологическое КГУ-05.01 "Горское"</v>
          </cell>
          <cell r="D855" t="str">
            <v>Без НДС</v>
          </cell>
        </row>
        <row r="856">
          <cell r="A856">
            <v>1320</v>
          </cell>
          <cell r="B856" t="str">
            <v>749</v>
          </cell>
          <cell r="C856" t="str">
            <v>Кресло гинекологическое КГ-3М ДЗМО</v>
          </cell>
          <cell r="D856" t="str">
            <v>Без НДС</v>
          </cell>
        </row>
        <row r="857">
          <cell r="A857">
            <v>5749</v>
          </cell>
          <cell r="B857" t="str">
            <v>750</v>
          </cell>
          <cell r="C857" t="str">
            <v>Кресло гинекологическое КГ-2 ДЗМО</v>
          </cell>
          <cell r="D857" t="str">
            <v>Без НДС</v>
          </cell>
        </row>
        <row r="858">
          <cell r="A858">
            <v>5821</v>
          </cell>
          <cell r="B858" t="str">
            <v>751</v>
          </cell>
          <cell r="C858" t="str">
            <v>Кресло гинекологическое МедИнжиниринг КСГ-02э</v>
          </cell>
          <cell r="D858" t="str">
            <v>Без НДС</v>
          </cell>
        </row>
        <row r="859">
          <cell r="A859">
            <v>6660</v>
          </cell>
          <cell r="B859" t="str">
            <v>752</v>
          </cell>
          <cell r="C859" t="str">
            <v>Кресло смотровое гинекологическое КСГ-02э-2 с ножной педалью</v>
          </cell>
          <cell r="D859" t="str">
            <v>Без НДС</v>
          </cell>
        </row>
        <row r="860">
          <cell r="A860">
            <v>3204</v>
          </cell>
          <cell r="B860" t="str">
            <v>753</v>
          </cell>
          <cell r="C860" t="str">
            <v>Кресло гинекологическое КГэ-410 МСК</v>
          </cell>
          <cell r="D860" t="str">
            <v>Без НДС</v>
          </cell>
        </row>
        <row r="861">
          <cell r="A861">
            <v>6156</v>
          </cell>
          <cell r="B861" t="str">
            <v>754</v>
          </cell>
          <cell r="C861" t="str">
            <v>Кресло гинекологическое КГ-6-2 (синее)</v>
          </cell>
          <cell r="D861" t="str">
            <v>Без НДС</v>
          </cell>
        </row>
        <row r="862">
          <cell r="A862">
            <v>5176</v>
          </cell>
          <cell r="B862" t="str">
            <v>755</v>
          </cell>
          <cell r="C862" t="str">
            <v>Кресло гинекологическое КГ-06.П3-Горское</v>
          </cell>
          <cell r="D862" t="str">
            <v>Без НДС</v>
          </cell>
        </row>
        <row r="863">
          <cell r="A863">
            <v>5646</v>
          </cell>
          <cell r="B863" t="str">
            <v>756</v>
          </cell>
          <cell r="C863" t="str">
            <v>Кресло гинекологическое КГэ-3415 МСК</v>
          </cell>
          <cell r="D863" t="str">
            <v>Без НДС</v>
          </cell>
        </row>
        <row r="864">
          <cell r="A864">
            <v>6157</v>
          </cell>
          <cell r="B864" t="str">
            <v>757</v>
          </cell>
          <cell r="C864" t="str">
            <v>Кресло гинекологическое КГ-6-3 (синее)</v>
          </cell>
          <cell r="D864" t="str">
            <v>Без НДС</v>
          </cell>
        </row>
        <row r="865">
          <cell r="A865">
            <v>6155</v>
          </cell>
          <cell r="B865" t="str">
            <v>758</v>
          </cell>
          <cell r="C865" t="str">
            <v>Кресло гинекологическое КГ-6 (синее)</v>
          </cell>
          <cell r="D865" t="str">
            <v>Без НДС</v>
          </cell>
        </row>
        <row r="867">
          <cell r="A867">
            <v>6732</v>
          </cell>
          <cell r="B867" t="str">
            <v>759</v>
          </cell>
          <cell r="C867" t="str">
            <v>Подставка для ног одноступенчатая</v>
          </cell>
          <cell r="D867" t="str">
            <v>Без НДС</v>
          </cell>
        </row>
        <row r="868">
          <cell r="A868">
            <v>6731</v>
          </cell>
          <cell r="B868" t="str">
            <v>760</v>
          </cell>
          <cell r="C868" t="str">
            <v>Подставка для ног двухступенчатая</v>
          </cell>
          <cell r="D868" t="str">
            <v>Без НДС</v>
          </cell>
        </row>
        <row r="870">
          <cell r="A870">
            <v>8673</v>
          </cell>
          <cell r="B870" t="str">
            <v>761</v>
          </cell>
          <cell r="C870" t="str">
            <v>Кресло донорское Техсервис М101-08</v>
          </cell>
          <cell r="D870" t="str">
            <v>Без НДС</v>
          </cell>
        </row>
        <row r="871">
          <cell r="A871">
            <v>5507</v>
          </cell>
          <cell r="B871" t="str">
            <v>762</v>
          </cell>
          <cell r="C871" t="str">
            <v>Кресло донорское Стильмед МД-КПС-5</v>
          </cell>
          <cell r="D871" t="str">
            <v>Без НДС</v>
          </cell>
        </row>
        <row r="872">
          <cell r="A872">
            <v>5511</v>
          </cell>
          <cell r="B872" t="str">
            <v>763</v>
          </cell>
          <cell r="C872" t="str">
            <v>Кресло донорское Стильмед МД-КПС-1</v>
          </cell>
          <cell r="D872" t="str">
            <v>Без НДС</v>
          </cell>
        </row>
        <row r="873">
          <cell r="A873">
            <v>5745</v>
          </cell>
          <cell r="B873" t="str">
            <v>764</v>
          </cell>
          <cell r="C873" t="str">
            <v>Кресло донорское МедИнжиниринг К-02-дн</v>
          </cell>
          <cell r="D873" t="str">
            <v>Без НДС</v>
          </cell>
        </row>
        <row r="874">
          <cell r="A874">
            <v>5510</v>
          </cell>
          <cell r="B874" t="str">
            <v>765</v>
          </cell>
          <cell r="C874" t="str">
            <v>Кресло донорское Стильмед МД-КПС-2</v>
          </cell>
          <cell r="D874" t="str">
            <v>Без НДС</v>
          </cell>
        </row>
        <row r="875">
          <cell r="A875">
            <v>5506</v>
          </cell>
          <cell r="B875" t="str">
            <v>766</v>
          </cell>
          <cell r="C875" t="str">
            <v>Кресло донорское Стильмед МД-КПС-6</v>
          </cell>
          <cell r="D875" t="str">
            <v>Без НДС</v>
          </cell>
        </row>
        <row r="876">
          <cell r="A876">
            <v>5509</v>
          </cell>
          <cell r="B876" t="str">
            <v>767</v>
          </cell>
          <cell r="C876" t="str">
            <v>Кресло донорское Стильмед МД-КПС-3</v>
          </cell>
          <cell r="D876" t="str">
            <v>Без НДС</v>
          </cell>
        </row>
        <row r="877">
          <cell r="A877">
            <v>5508</v>
          </cell>
          <cell r="B877" t="str">
            <v>768</v>
          </cell>
          <cell r="C877" t="str">
            <v>Кресло донорское Стильмед МД-КПС-4</v>
          </cell>
          <cell r="D877" t="str">
            <v>Без НДС</v>
          </cell>
        </row>
        <row r="878">
          <cell r="A878">
            <v>5820</v>
          </cell>
          <cell r="B878" t="str">
            <v>769</v>
          </cell>
          <cell r="C878" t="str">
            <v>Кресло донорское МедИнжиниринг К-044э</v>
          </cell>
          <cell r="D878" t="str">
            <v>Без НДС</v>
          </cell>
        </row>
        <row r="880">
          <cell r="A880">
            <v>5514</v>
          </cell>
          <cell r="B880" t="str">
            <v>770</v>
          </cell>
          <cell r="C880" t="str">
            <v>Кресло ЛОР Стильмед МД-КЛ-1</v>
          </cell>
          <cell r="D880" t="str">
            <v>Без НДС</v>
          </cell>
        </row>
        <row r="881">
          <cell r="A881">
            <v>5513</v>
          </cell>
          <cell r="B881" t="str">
            <v>771</v>
          </cell>
          <cell r="C881" t="str">
            <v>Кресло ЛОР Стильмед МД-КЛ-2</v>
          </cell>
          <cell r="D881" t="str">
            <v>Без НДС</v>
          </cell>
        </row>
        <row r="882">
          <cell r="A882">
            <v>5512</v>
          </cell>
          <cell r="B882" t="str">
            <v>772</v>
          </cell>
          <cell r="C882" t="str">
            <v>Кресло ЛОР Стильмед МД-КЛ-3</v>
          </cell>
          <cell r="D882" t="str">
            <v>Без НДС</v>
          </cell>
        </row>
        <row r="884">
          <cell r="A884">
            <v>7857</v>
          </cell>
          <cell r="B884" t="str">
            <v>773</v>
          </cell>
          <cell r="C884" t="str">
            <v>Гинекологическое кресло Стильмед МД-ГУП-1</v>
          </cell>
          <cell r="D884" t="str">
            <v>Без НДС</v>
          </cell>
        </row>
        <row r="885">
          <cell r="A885">
            <v>6040</v>
          </cell>
          <cell r="B885" t="str">
            <v>774</v>
          </cell>
          <cell r="C885" t="str">
            <v>Кресло проктологическое Стильмед МД-ГУП-3</v>
          </cell>
          <cell r="D885" t="str">
            <v>Без НДС</v>
          </cell>
        </row>
        <row r="886">
          <cell r="A886">
            <v>7861</v>
          </cell>
          <cell r="B886" t="str">
            <v>775</v>
          </cell>
          <cell r="C886" t="str">
            <v>Гинекологическое кресло Стильмед МД-ГУП-2</v>
          </cell>
          <cell r="D886" t="str">
            <v>Без НДС</v>
          </cell>
        </row>
        <row r="887">
          <cell r="A887">
            <v>6041</v>
          </cell>
          <cell r="B887" t="str">
            <v>776</v>
          </cell>
          <cell r="C887" t="str">
            <v>Кресло проктологическое Стильмед МД-ГУП-4</v>
          </cell>
          <cell r="D887" t="str">
            <v>Без НДС</v>
          </cell>
        </row>
        <row r="888">
          <cell r="A888">
            <v>6043</v>
          </cell>
          <cell r="B888" t="str">
            <v>777</v>
          </cell>
          <cell r="C888" t="str">
            <v>Кресло проктологическое Стильмед МД-ГУП-6</v>
          </cell>
          <cell r="D888" t="str">
            <v>Без НДС</v>
          </cell>
        </row>
        <row r="889">
          <cell r="A889">
            <v>6042</v>
          </cell>
          <cell r="B889" t="str">
            <v>778</v>
          </cell>
          <cell r="C889" t="str">
            <v>Кресло проктологическое Стильмед МД-ГУП-5</v>
          </cell>
          <cell r="D889" t="str">
            <v>Без НДС</v>
          </cell>
        </row>
        <row r="892">
          <cell r="A892">
            <v>7741</v>
          </cell>
          <cell r="B892" t="str">
            <v>779</v>
          </cell>
          <cell r="C892" t="str">
            <v>Держатель для рулонных простыней и полотенец Промет КММ</v>
          </cell>
          <cell r="D892" t="str">
            <v>Без НДС</v>
          </cell>
        </row>
        <row r="893">
          <cell r="A893">
            <v>6375</v>
          </cell>
          <cell r="B893" t="str">
            <v>780</v>
          </cell>
          <cell r="C893" t="str">
            <v>Подставка для судна КМ</v>
          </cell>
          <cell r="D893" t="str">
            <v>Без НДС</v>
          </cell>
        </row>
        <row r="894">
          <cell r="A894">
            <v>2010</v>
          </cell>
          <cell r="B894" t="str">
            <v>781</v>
          </cell>
          <cell r="C894" t="str">
            <v>Штатив для вливаний МСК-311</v>
          </cell>
          <cell r="D894" t="str">
            <v>20%</v>
          </cell>
        </row>
        <row r="895">
          <cell r="A895">
            <v>7812</v>
          </cell>
          <cell r="B895" t="str">
            <v>782</v>
          </cell>
          <cell r="C895" t="str">
            <v>Штатив для вливаний Промет КМ ШДВ</v>
          </cell>
          <cell r="D895" t="str">
            <v>Без НДС</v>
          </cell>
        </row>
        <row r="896">
          <cell r="A896">
            <v>7146</v>
          </cell>
          <cell r="B896" t="str">
            <v>783</v>
          </cell>
          <cell r="C896" t="str">
            <v>Подставка для ног МСК-209 двухступенчатая</v>
          </cell>
          <cell r="D896" t="str">
            <v>Без НДС</v>
          </cell>
        </row>
        <row r="897">
          <cell r="A897">
            <v>2006</v>
          </cell>
          <cell r="B897" t="str">
            <v>784</v>
          </cell>
          <cell r="C897" t="str">
            <v>Подставка для судна МСК-113</v>
          </cell>
          <cell r="D897" t="str">
            <v>20%</v>
          </cell>
        </row>
        <row r="898">
          <cell r="A898">
            <v>6374</v>
          </cell>
          <cell r="B898" t="str">
            <v>785</v>
          </cell>
          <cell r="C898" t="str">
            <v>Ограждения боковые КМ 3</v>
          </cell>
          <cell r="D898" t="str">
            <v>Без НДС</v>
          </cell>
        </row>
        <row r="899">
          <cell r="A899">
            <v>2005</v>
          </cell>
          <cell r="B899" t="str">
            <v>786</v>
          </cell>
          <cell r="C899" t="str">
            <v>Боковые ограждения МСК-104 для кровати</v>
          </cell>
          <cell r="D899" t="str">
            <v>20%</v>
          </cell>
        </row>
        <row r="900">
          <cell r="A900">
            <v>2009</v>
          </cell>
          <cell r="B900" t="str">
            <v>787</v>
          </cell>
          <cell r="C900" t="str">
            <v>Штанга для подвески ручных опор МСК-112</v>
          </cell>
          <cell r="D900" t="str">
            <v>20%</v>
          </cell>
        </row>
        <row r="902">
          <cell r="A902">
            <v>3210</v>
          </cell>
          <cell r="B902" t="str">
            <v>788</v>
          </cell>
          <cell r="C902" t="str">
            <v>Кровать акушерская КМР139 МСК</v>
          </cell>
          <cell r="D902" t="str">
            <v>Без НДС</v>
          </cell>
        </row>
        <row r="903">
          <cell r="A903">
            <v>6706</v>
          </cell>
          <cell r="B903" t="str">
            <v>789</v>
          </cell>
          <cell r="C903" t="str">
            <v>Кровать акушерская ДЗМО КА-2</v>
          </cell>
          <cell r="D903" t="str">
            <v>Без НДС</v>
          </cell>
        </row>
        <row r="904">
          <cell r="A904">
            <v>3208</v>
          </cell>
          <cell r="B904" t="str">
            <v>790</v>
          </cell>
          <cell r="C904" t="str">
            <v>Кровать акушерская КМРг137 МСК</v>
          </cell>
          <cell r="D904" t="str">
            <v>Без НДС</v>
          </cell>
        </row>
        <row r="905">
          <cell r="A905">
            <v>6158</v>
          </cell>
          <cell r="B905" t="str">
            <v>791</v>
          </cell>
          <cell r="C905" t="str">
            <v>Кровать акушерская КА-3</v>
          </cell>
          <cell r="D905" t="str">
            <v>Без НДС</v>
          </cell>
        </row>
        <row r="907">
          <cell r="A907">
            <v>1965</v>
          </cell>
          <cell r="B907" t="str">
            <v>792</v>
          </cell>
          <cell r="C907" t="str">
            <v>Кровать для новорожденных КТН-01 МСК-130</v>
          </cell>
          <cell r="D907" t="str">
            <v>Без НДС</v>
          </cell>
        </row>
        <row r="908">
          <cell r="A908">
            <v>6159</v>
          </cell>
          <cell r="B908" t="str">
            <v>793</v>
          </cell>
          <cell r="C908" t="str">
            <v>Кровать для новорожденных КН-1</v>
          </cell>
          <cell r="D908" t="str">
            <v>Без НДС</v>
          </cell>
        </row>
        <row r="909">
          <cell r="A909">
            <v>1983</v>
          </cell>
          <cell r="B909" t="str">
            <v>794</v>
          </cell>
          <cell r="C909" t="str">
            <v>Кровать функциональная детская КФД-01 МСК-108</v>
          </cell>
          <cell r="D909" t="str">
            <v>Без НДС</v>
          </cell>
        </row>
        <row r="910">
          <cell r="A910">
            <v>7017</v>
          </cell>
          <cell r="B910" t="str">
            <v>795</v>
          </cell>
          <cell r="C910" t="str">
            <v>Кровать функциональная детская ДЗМО КФ2-2</v>
          </cell>
          <cell r="D910" t="str">
            <v>Без НДС</v>
          </cell>
        </row>
        <row r="911">
          <cell r="A911">
            <v>6434</v>
          </cell>
          <cell r="B911" t="str">
            <v>796</v>
          </cell>
          <cell r="C911" t="str">
            <v>Кровать для новорожденных: КН-01-"Аском"</v>
          </cell>
          <cell r="D911" t="str">
            <v>Без НДС</v>
          </cell>
        </row>
        <row r="913">
          <cell r="A913">
            <v>4863</v>
          </cell>
          <cell r="B913" t="str">
            <v>797</v>
          </cell>
          <cell r="C913" t="str">
            <v>Кровать металлическая К.191.01Э</v>
          </cell>
          <cell r="D913" t="str">
            <v>20%</v>
          </cell>
        </row>
        <row r="914">
          <cell r="A914">
            <v>4864</v>
          </cell>
          <cell r="B914" t="str">
            <v>798</v>
          </cell>
          <cell r="C914" t="str">
            <v>Кровать металлическая К.191.03Э</v>
          </cell>
          <cell r="D914" t="str">
            <v>20%</v>
          </cell>
        </row>
        <row r="915">
          <cell r="A915">
            <v>4861</v>
          </cell>
          <cell r="B915" t="str">
            <v>799</v>
          </cell>
          <cell r="C915" t="str">
            <v>Кровать металлическая К.107.01-01А</v>
          </cell>
          <cell r="D915" t="str">
            <v>20%</v>
          </cell>
        </row>
        <row r="916">
          <cell r="A916">
            <v>3059</v>
          </cell>
          <cell r="B916" t="str">
            <v>800</v>
          </cell>
          <cell r="C916" t="str">
            <v>Медицинская кровать КФО-01 МСК-122</v>
          </cell>
          <cell r="D916" t="str">
            <v>Без НДС</v>
          </cell>
        </row>
        <row r="917">
          <cell r="A917">
            <v>3060</v>
          </cell>
          <cell r="B917" t="str">
            <v>801</v>
          </cell>
          <cell r="C917" t="str">
            <v>Медицинская кровать КФО-01 МСК-123</v>
          </cell>
          <cell r="D917" t="str">
            <v>Без НДС</v>
          </cell>
        </row>
        <row r="918">
          <cell r="A918">
            <v>5780</v>
          </cell>
          <cell r="B918" t="str">
            <v>802</v>
          </cell>
          <cell r="C918" t="str">
            <v>Медицинская кровать КМО.191.01А</v>
          </cell>
          <cell r="D918" t="str">
            <v>Без НДС</v>
          </cell>
        </row>
        <row r="919">
          <cell r="A919">
            <v>3061</v>
          </cell>
          <cell r="B919" t="str">
            <v>803</v>
          </cell>
          <cell r="C919" t="str">
            <v>Медицинская кровать КФО-01 МСК-124</v>
          </cell>
          <cell r="D919" t="str">
            <v>Без НДС</v>
          </cell>
        </row>
        <row r="920">
          <cell r="A920">
            <v>5782</v>
          </cell>
          <cell r="B920" t="str">
            <v>804</v>
          </cell>
          <cell r="C920" t="str">
            <v>Медицинская кровать КМО.191.09</v>
          </cell>
          <cell r="D920" t="str">
            <v>Без НДС</v>
          </cell>
        </row>
        <row r="921">
          <cell r="A921">
            <v>5783</v>
          </cell>
          <cell r="B921" t="str">
            <v>805</v>
          </cell>
          <cell r="C921" t="str">
            <v>Медицинская кровать КМО.191.07</v>
          </cell>
          <cell r="D921" t="str">
            <v>Без НДС</v>
          </cell>
        </row>
        <row r="922">
          <cell r="A922">
            <v>5776</v>
          </cell>
          <cell r="B922" t="str">
            <v>806</v>
          </cell>
          <cell r="C922" t="str">
            <v>Медицинская кровать КМО.191.01</v>
          </cell>
          <cell r="D922" t="str">
            <v>Без НДС</v>
          </cell>
        </row>
        <row r="923">
          <cell r="A923">
            <v>3062</v>
          </cell>
          <cell r="B923" t="str">
            <v>807</v>
          </cell>
          <cell r="C923" t="str">
            <v>Медицинская кровать КФО-01 МСК-151</v>
          </cell>
          <cell r="D923" t="str">
            <v>Без НДС</v>
          </cell>
        </row>
        <row r="924">
          <cell r="A924">
            <v>5774</v>
          </cell>
          <cell r="B924" t="str">
            <v>808</v>
          </cell>
          <cell r="C924" t="str">
            <v>Медицинская кровать КМО.151.09</v>
          </cell>
          <cell r="D924" t="str">
            <v>Без НДС</v>
          </cell>
        </row>
        <row r="925">
          <cell r="A925">
            <v>2237</v>
          </cell>
          <cell r="B925" t="str">
            <v>809</v>
          </cell>
          <cell r="C925" t="str">
            <v>Медицинская кровать КФО-01 МСК-125</v>
          </cell>
          <cell r="D925" t="str">
            <v>Без НДС</v>
          </cell>
        </row>
        <row r="926">
          <cell r="A926">
            <v>1979</v>
          </cell>
          <cell r="B926" t="str">
            <v>810</v>
          </cell>
          <cell r="C926" t="str">
            <v>Медицинская кровать КФО-01 МСК-105</v>
          </cell>
          <cell r="D926" t="str">
            <v>Без НДС</v>
          </cell>
        </row>
        <row r="927">
          <cell r="A927">
            <v>3058</v>
          </cell>
          <cell r="B927" t="str">
            <v>811</v>
          </cell>
          <cell r="C927" t="str">
            <v>Медицинская кровать КФО-01 МСК-132</v>
          </cell>
          <cell r="D927" t="str">
            <v>Без НДС</v>
          </cell>
        </row>
        <row r="928">
          <cell r="A928">
            <v>5772</v>
          </cell>
          <cell r="B928" t="str">
            <v>812</v>
          </cell>
          <cell r="C928" t="str">
            <v>Медицинская кровать КМО.104.13</v>
          </cell>
          <cell r="D928" t="str">
            <v>Без НДС</v>
          </cell>
        </row>
        <row r="929">
          <cell r="A929">
            <v>6143</v>
          </cell>
          <cell r="B929" t="str">
            <v>813</v>
          </cell>
          <cell r="C929" t="str">
            <v>Медицинская кровать КФО-01 МСК-106М (для психоневрологических больных)</v>
          </cell>
          <cell r="D929" t="str">
            <v>Без НДС</v>
          </cell>
        </row>
        <row r="930">
          <cell r="A930">
            <v>6167</v>
          </cell>
          <cell r="B930" t="str">
            <v>814</v>
          </cell>
          <cell r="C930" t="str">
            <v>Медицинская кровать  КМО.105.55 (для психоневрологических больных)</v>
          </cell>
          <cell r="D930" t="str">
            <v>Без НДС</v>
          </cell>
        </row>
        <row r="931">
          <cell r="A931">
            <v>6371</v>
          </cell>
          <cell r="B931" t="str">
            <v>815</v>
          </cell>
          <cell r="C931" t="str">
            <v>Медицинская кровать КМ-01</v>
          </cell>
          <cell r="D931" t="str">
            <v>Без НДС</v>
          </cell>
        </row>
        <row r="932">
          <cell r="A932">
            <v>1980</v>
          </cell>
          <cell r="B932" t="str">
            <v>816</v>
          </cell>
          <cell r="C932" t="str">
            <v>Медицинская кровать КФО-01 МСК-101</v>
          </cell>
          <cell r="D932" t="str">
            <v>Без НДС</v>
          </cell>
        </row>
        <row r="933">
          <cell r="A933">
            <v>7538</v>
          </cell>
          <cell r="B933" t="str">
            <v>817</v>
          </cell>
          <cell r="C933" t="str">
            <v>Медицинская кровать МЕТ Гамма-18 подростковая</v>
          </cell>
          <cell r="D933" t="str">
            <v>Без НДС</v>
          </cell>
        </row>
        <row r="934">
          <cell r="A934">
            <v>6700</v>
          </cell>
          <cell r="B934" t="str">
            <v>818</v>
          </cell>
          <cell r="C934" t="str">
            <v>Медицинская кровать Гамма-18</v>
          </cell>
          <cell r="D934" t="str">
            <v>Без НДС</v>
          </cell>
        </row>
        <row r="935">
          <cell r="A935">
            <v>8677</v>
          </cell>
          <cell r="B935" t="str">
            <v>819</v>
          </cell>
          <cell r="C935" t="str">
            <v>Кровать общебольничная Техсервис М180-41, бариатрическая</v>
          </cell>
          <cell r="D935" t="str">
            <v>Без НДС</v>
          </cell>
        </row>
        <row r="936">
          <cell r="A936">
            <v>6372</v>
          </cell>
          <cell r="B936" t="str">
            <v>820</v>
          </cell>
          <cell r="C936" t="str">
            <v>Кровать медицинская функциональная Промет КМ-03</v>
          </cell>
          <cell r="D936" t="str">
            <v>Без НДС</v>
          </cell>
        </row>
        <row r="937">
          <cell r="A937">
            <v>6373</v>
          </cell>
          <cell r="B937" t="str">
            <v>821</v>
          </cell>
          <cell r="C937" t="str">
            <v>Кровать медицинская функциональная Промет КМ-04</v>
          </cell>
          <cell r="D937" t="str">
            <v>Без НДС</v>
          </cell>
        </row>
        <row r="938">
          <cell r="A938">
            <v>6382</v>
          </cell>
          <cell r="B938" t="str">
            <v>822</v>
          </cell>
          <cell r="C938" t="str">
            <v>Кровать медицинская функциональная Промет КМ-05</v>
          </cell>
          <cell r="D938" t="str">
            <v>Без НДС</v>
          </cell>
        </row>
        <row r="939">
          <cell r="A939">
            <v>7422</v>
          </cell>
          <cell r="B939" t="str">
            <v>823</v>
          </cell>
          <cell r="C939" t="str">
            <v>Кровать медицинская функциональная Промет MB-93</v>
          </cell>
          <cell r="D939" t="str">
            <v>Без НДС</v>
          </cell>
        </row>
        <row r="941">
          <cell r="A941">
            <v>1981</v>
          </cell>
          <cell r="B941" t="str">
            <v>824</v>
          </cell>
          <cell r="C941" t="str">
            <v>Кровать медицинская функциональная КФ2-01 МСК-102</v>
          </cell>
          <cell r="D941" t="str">
            <v>Без НДС</v>
          </cell>
        </row>
        <row r="942">
          <cell r="A942">
            <v>1982</v>
          </cell>
          <cell r="B942" t="str">
            <v>825</v>
          </cell>
          <cell r="C942" t="str">
            <v>Кровать медицинская функциональная КФ3-01 МСК-103</v>
          </cell>
          <cell r="D942" t="str">
            <v>Без НДС</v>
          </cell>
        </row>
        <row r="943">
          <cell r="A943">
            <v>6912</v>
          </cell>
          <cell r="B943" t="str">
            <v>826</v>
          </cell>
          <cell r="C943" t="str">
            <v>Кровать медицинская функциональная КФ2-01 МСК-102П</v>
          </cell>
          <cell r="D943" t="str">
            <v>Без НДС</v>
          </cell>
        </row>
        <row r="944">
          <cell r="A944">
            <v>3100</v>
          </cell>
          <cell r="B944" t="str">
            <v>827</v>
          </cell>
          <cell r="C944" t="str">
            <v>Кровать медицинская функциональная КФ3-01 МСК-2103</v>
          </cell>
          <cell r="D944" t="str">
            <v>Без НДС</v>
          </cell>
        </row>
        <row r="945">
          <cell r="A945">
            <v>6710</v>
          </cell>
          <cell r="B945" t="str">
            <v>828</v>
          </cell>
          <cell r="C945" t="str">
            <v>Кровать медицинская двухфункциональная MET DM-360</v>
          </cell>
          <cell r="D945" t="str">
            <v>Без НДС</v>
          </cell>
        </row>
        <row r="946">
          <cell r="A946">
            <v>6927</v>
          </cell>
          <cell r="B946" t="str">
            <v>829</v>
          </cell>
          <cell r="C946" t="str">
            <v>Кровать MET DM-300 c рамой Балканского</v>
          </cell>
          <cell r="D946" t="str">
            <v>Без НДС</v>
          </cell>
        </row>
        <row r="947">
          <cell r="A947">
            <v>8487</v>
          </cell>
          <cell r="B947" t="str">
            <v>830</v>
          </cell>
          <cell r="C947" t="str">
            <v>Кровать медицинская для лежачих больных электрическая MET DELTA-7 (р)</v>
          </cell>
          <cell r="D947" t="str">
            <v>Без НДС</v>
          </cell>
        </row>
        <row r="950">
          <cell r="A950">
            <v>1995</v>
          </cell>
          <cell r="B950" t="str">
            <v>831</v>
          </cell>
          <cell r="C950" t="str">
            <v>Кушетка массажная КММ-01 МСК-204</v>
          </cell>
          <cell r="D950" t="str">
            <v>Без НДС</v>
          </cell>
        </row>
        <row r="951">
          <cell r="A951">
            <v>5491</v>
          </cell>
          <cell r="B951" t="str">
            <v>832</v>
          </cell>
          <cell r="C951" t="str">
            <v>Кушетка массажная Техсервис М111-031</v>
          </cell>
          <cell r="D951" t="str">
            <v>Без НДС</v>
          </cell>
        </row>
        <row r="952">
          <cell r="A952">
            <v>2239</v>
          </cell>
          <cell r="B952" t="str">
            <v>833</v>
          </cell>
          <cell r="C952" t="str">
            <v>Кушетка массажная КММ-01 МСК-212</v>
          </cell>
          <cell r="D952" t="str">
            <v>Без НДС</v>
          </cell>
        </row>
        <row r="953">
          <cell r="A953">
            <v>5123</v>
          </cell>
          <cell r="B953" t="str">
            <v>834</v>
          </cell>
          <cell r="C953" t="str">
            <v>Кушетка массажная КММ-01 МСК-217-01, усиленная</v>
          </cell>
          <cell r="D953" t="str">
            <v>Без НДС</v>
          </cell>
        </row>
        <row r="954">
          <cell r="A954">
            <v>5684</v>
          </cell>
          <cell r="B954" t="str">
            <v>835</v>
          </cell>
          <cell r="C954" t="str">
            <v>Кушетка массажная МедИнжиниринг КСМ-02</v>
          </cell>
          <cell r="D954" t="str">
            <v>Без НДС</v>
          </cell>
        </row>
        <row r="955">
          <cell r="A955">
            <v>5670</v>
          </cell>
          <cell r="B955" t="str">
            <v>836</v>
          </cell>
          <cell r="C955" t="str">
            <v>Кушетка массажная МедИнжиниринг КСМ-03</v>
          </cell>
          <cell r="D955" t="str">
            <v>Без НДС</v>
          </cell>
        </row>
        <row r="956">
          <cell r="A956">
            <v>5673</v>
          </cell>
          <cell r="B956" t="str">
            <v>837</v>
          </cell>
          <cell r="C956" t="str">
            <v>Кушетка массажная МедИнжиниринг КСМ-С1</v>
          </cell>
          <cell r="D956" t="str">
            <v>Без НДС</v>
          </cell>
        </row>
        <row r="958">
          <cell r="A958">
            <v>1996</v>
          </cell>
          <cell r="B958" t="str">
            <v>838</v>
          </cell>
          <cell r="C958" t="str">
            <v>Кушетка смотровая КМС-01 МСК-203</v>
          </cell>
          <cell r="D958" t="str">
            <v>Без НДС</v>
          </cell>
        </row>
        <row r="959">
          <cell r="A959">
            <v>3803</v>
          </cell>
          <cell r="B959" t="str">
            <v>839</v>
          </cell>
          <cell r="C959" t="str">
            <v>Кушетка смотровая Горское КМС</v>
          </cell>
          <cell r="D959" t="str">
            <v>Без НДС</v>
          </cell>
        </row>
        <row r="960">
          <cell r="A960">
            <v>8675</v>
          </cell>
          <cell r="B960" t="str">
            <v>840</v>
          </cell>
          <cell r="C960" t="str">
            <v>Кушетка смотровая Техсервис М111-040, детская</v>
          </cell>
          <cell r="D960" t="str">
            <v>Без НДС</v>
          </cell>
        </row>
        <row r="961">
          <cell r="A961">
            <v>5590</v>
          </cell>
          <cell r="B961" t="str">
            <v>841</v>
          </cell>
          <cell r="C961" t="str">
            <v>Кушетка смотровая Техсервис М111-039</v>
          </cell>
          <cell r="D961" t="str">
            <v>Без НДС</v>
          </cell>
        </row>
        <row r="962">
          <cell r="A962">
            <v>7742</v>
          </cell>
          <cell r="B962" t="str">
            <v>842</v>
          </cell>
          <cell r="C962" t="str">
            <v>Кушетка смотровая Промет МД КС</v>
          </cell>
          <cell r="D962" t="str">
            <v>Без НДС</v>
          </cell>
        </row>
        <row r="963">
          <cell r="A963">
            <v>5488</v>
          </cell>
          <cell r="B963" t="str">
            <v>843</v>
          </cell>
          <cell r="C963" t="str">
            <v>Кушетка смотровая Техсервис М111-032</v>
          </cell>
          <cell r="D963" t="str">
            <v>Без НДС</v>
          </cell>
        </row>
        <row r="964">
          <cell r="A964">
            <v>8676</v>
          </cell>
          <cell r="B964" t="str">
            <v>844</v>
          </cell>
          <cell r="C964" t="str">
            <v>Кушетка смотровая Техсервис М111-030, бариатрическая широкая</v>
          </cell>
          <cell r="D964" t="str">
            <v>Без НДС</v>
          </cell>
        </row>
        <row r="965">
          <cell r="A965">
            <v>5124</v>
          </cell>
          <cell r="B965" t="str">
            <v>845</v>
          </cell>
          <cell r="C965" t="str">
            <v>Кушетка смотровая КМС-01 МСК-217, усиленная</v>
          </cell>
          <cell r="D965" t="str">
            <v>Без НДС</v>
          </cell>
        </row>
        <row r="966">
          <cell r="A966">
            <v>7743</v>
          </cell>
          <cell r="B966" t="str">
            <v>846</v>
          </cell>
          <cell r="C966" t="str">
            <v>Кушетка смотровая Промет МД КС-01</v>
          </cell>
          <cell r="D966" t="str">
            <v>Без НДС</v>
          </cell>
        </row>
        <row r="967">
          <cell r="A967">
            <v>3157</v>
          </cell>
          <cell r="B967" t="str">
            <v>847</v>
          </cell>
          <cell r="C967" t="str">
            <v>Кушетка смотровая ДЗМО КМС-1</v>
          </cell>
          <cell r="D967" t="str">
            <v>Без НДС</v>
          </cell>
        </row>
        <row r="968">
          <cell r="A968">
            <v>5677</v>
          </cell>
          <cell r="B968" t="str">
            <v>848</v>
          </cell>
          <cell r="C968" t="str">
            <v>Кушетка смотровая МедИнжиниринг КСМ-01</v>
          </cell>
          <cell r="D968" t="str">
            <v>Без НДС</v>
          </cell>
        </row>
        <row r="969">
          <cell r="A969">
            <v>5678</v>
          </cell>
          <cell r="B969" t="str">
            <v>849</v>
          </cell>
          <cell r="C969" t="str">
            <v>Кушетка смотровая МедИнжиниринг КСМ-013</v>
          </cell>
          <cell r="D969" t="str">
            <v>Без НДС</v>
          </cell>
        </row>
        <row r="971">
          <cell r="A971">
            <v>2443</v>
          </cell>
          <cell r="B971" t="str">
            <v>850</v>
          </cell>
          <cell r="C971" t="str">
            <v>Кушетка физиотерапевтическая КФ600-МСК</v>
          </cell>
          <cell r="D971" t="str">
            <v>Без НДС</v>
          </cell>
        </row>
        <row r="972">
          <cell r="A972">
            <v>3555</v>
          </cell>
          <cell r="B972" t="str">
            <v>851</v>
          </cell>
          <cell r="C972" t="str">
            <v>Кушетка физиотерапевтическая АСК КМФ.01.00</v>
          </cell>
          <cell r="D972" t="str">
            <v>Без НДС</v>
          </cell>
        </row>
        <row r="973">
          <cell r="A973">
            <v>6969</v>
          </cell>
          <cell r="B973" t="str">
            <v>852</v>
          </cell>
          <cell r="C973" t="str">
            <v>Кушетка физиотерапевтическая АСК КМФ.02.00</v>
          </cell>
          <cell r="D973" t="str">
            <v>Без НДС</v>
          </cell>
        </row>
        <row r="974">
          <cell r="A974">
            <v>5343</v>
          </cell>
          <cell r="B974" t="str">
            <v>853</v>
          </cell>
          <cell r="C974" t="str">
            <v>Кушетка физиотерапевтическая КФ601-МСК</v>
          </cell>
          <cell r="D974" t="str">
            <v>Без НДС</v>
          </cell>
        </row>
        <row r="976">
          <cell r="A976">
            <v>5672</v>
          </cell>
          <cell r="B976" t="str">
            <v>854</v>
          </cell>
          <cell r="C976" t="str">
            <v>Стол массажный МедИнжиниринг КСМ-041г</v>
          </cell>
          <cell r="D976" t="str">
            <v>Без НДС</v>
          </cell>
        </row>
        <row r="977">
          <cell r="A977">
            <v>5505</v>
          </cell>
          <cell r="B977" t="str">
            <v>855</v>
          </cell>
          <cell r="C977" t="str">
            <v>Стол массажный для кинезотерапии Стильмед МД-СМК (ширина 100 см)</v>
          </cell>
          <cell r="D977" t="str">
            <v>Без НДС</v>
          </cell>
        </row>
        <row r="978">
          <cell r="A978">
            <v>6058</v>
          </cell>
          <cell r="B978" t="str">
            <v>856</v>
          </cell>
          <cell r="C978" t="str">
            <v>Стол массажный для кинезотерапии Стильмед МД-СМК (ширина 120 см)</v>
          </cell>
          <cell r="D978" t="str">
            <v>Без НДС</v>
          </cell>
        </row>
        <row r="979">
          <cell r="A979">
            <v>6267</v>
          </cell>
          <cell r="B979" t="str">
            <v>857</v>
          </cell>
          <cell r="C979" t="str">
            <v>TOPAZ 3-х секционный массажный стол с регулировкой наклона головной, средней и ножной секции</v>
          </cell>
          <cell r="D979" t="str">
            <v>Без НДС</v>
          </cell>
        </row>
        <row r="981">
          <cell r="A981">
            <v>6786</v>
          </cell>
          <cell r="B981" t="str">
            <v>858</v>
          </cell>
          <cell r="C981" t="str">
            <v>Наконечник съемный Mediola (1F.600.40.L)</v>
          </cell>
          <cell r="D981" t="str">
            <v>Без НДС</v>
          </cell>
        </row>
        <row r="982">
          <cell r="A982">
            <v>6787</v>
          </cell>
          <cell r="B982" t="str">
            <v>859</v>
          </cell>
          <cell r="C982" t="str">
            <v>Наконечник съемный Mediola (2KF.600.150.L)</v>
          </cell>
          <cell r="D982" t="str">
            <v>Без НДС</v>
          </cell>
        </row>
        <row r="983">
          <cell r="A983">
            <v>6785</v>
          </cell>
          <cell r="B983" t="str">
            <v>860</v>
          </cell>
          <cell r="C983" t="str">
            <v>Наконечник съемный Mediola (1D.600.100.L)</v>
          </cell>
          <cell r="D983" t="str">
            <v>Без НДС</v>
          </cell>
        </row>
        <row r="984">
          <cell r="A984">
            <v>6788</v>
          </cell>
          <cell r="B984" t="str">
            <v>861</v>
          </cell>
          <cell r="C984" t="str">
            <v>Наконечник съемный Mediola (2KF.600.600.L)</v>
          </cell>
          <cell r="D984" t="str">
            <v>Без НДС</v>
          </cell>
        </row>
        <row r="985">
          <cell r="A985">
            <v>6789</v>
          </cell>
          <cell r="B985" t="str">
            <v>862</v>
          </cell>
          <cell r="C985" t="str">
            <v>Наконечник съемный Mediola (2KF.600.1500.L)</v>
          </cell>
          <cell r="D985" t="str">
            <v>Без НДС</v>
          </cell>
        </row>
        <row r="986">
          <cell r="A986">
            <v>6783</v>
          </cell>
          <cell r="B986" t="str">
            <v>863</v>
          </cell>
          <cell r="C986" t="str">
            <v>Инструмент световодный Mediola EnVo (2KF.600.2500.SMA)</v>
          </cell>
          <cell r="D986" t="str">
            <v>Без НДС</v>
          </cell>
        </row>
        <row r="987">
          <cell r="A987">
            <v>6844</v>
          </cell>
          <cell r="B987" t="str">
            <v>864</v>
          </cell>
          <cell r="C987" t="str">
            <v>Универсальный световодный инструмент Mediola (1F.400.3000.SMA)</v>
          </cell>
          <cell r="D987" t="str">
            <v>Без НДС</v>
          </cell>
        </row>
        <row r="988">
          <cell r="A988">
            <v>6845</v>
          </cell>
          <cell r="B988" t="str">
            <v>865</v>
          </cell>
          <cell r="C988" t="str">
            <v>Универсальный световодный инструмент Mediola (1F.600.3000.SMA)</v>
          </cell>
          <cell r="D988" t="str">
            <v>Без НДС</v>
          </cell>
        </row>
        <row r="989">
          <cell r="A989">
            <v>6782</v>
          </cell>
          <cell r="B989" t="str">
            <v>866</v>
          </cell>
          <cell r="C989" t="str">
            <v>Держатель световода Mediola Colibri</v>
          </cell>
          <cell r="D989" t="str">
            <v>Без НДС</v>
          </cell>
        </row>
        <row r="990">
          <cell r="A990">
            <v>6784</v>
          </cell>
          <cell r="B990" t="str">
            <v>867</v>
          </cell>
          <cell r="C990" t="str">
            <v>Аппарат лазерный медицинский Mediola Compact</v>
          </cell>
          <cell r="D990" t="str">
            <v>Без НДС</v>
          </cell>
        </row>
        <row r="991">
          <cell r="A991">
            <v>6846</v>
          </cell>
          <cell r="B991" t="str">
            <v>868</v>
          </cell>
          <cell r="C991" t="str">
            <v>Аппарат лазерный медицинский Mediola Endo</v>
          </cell>
          <cell r="D991" t="str">
            <v>Без НДС</v>
          </cell>
        </row>
        <row r="993">
          <cell r="A993">
            <v>7425</v>
          </cell>
          <cell r="B993" t="str">
            <v>869</v>
          </cell>
          <cell r="C993" t="str">
            <v>Бактерицидная лампа  AerVita T5 UVC 8W G5</v>
          </cell>
          <cell r="D993" t="str">
            <v>20%</v>
          </cell>
        </row>
        <row r="994">
          <cell r="A994">
            <v>3744</v>
          </cell>
          <cell r="B994" t="str">
            <v>870</v>
          </cell>
          <cell r="C994" t="str">
            <v>Бактерицидная лампа Aervita T8 UVC 15W</v>
          </cell>
          <cell r="D994" t="str">
            <v>20%</v>
          </cell>
        </row>
        <row r="995">
          <cell r="A995">
            <v>7426</v>
          </cell>
          <cell r="B995" t="str">
            <v>871</v>
          </cell>
          <cell r="C995" t="str">
            <v>Бактерицидная лампа  AerVita T5 UVC 16 W G5</v>
          </cell>
          <cell r="D995" t="str">
            <v>20%</v>
          </cell>
        </row>
        <row r="996">
          <cell r="A996">
            <v>3745</v>
          </cell>
          <cell r="B996" t="str">
            <v>872</v>
          </cell>
          <cell r="C996" t="str">
            <v>Бактерицидная лампа Aervita T8 UVC 30W</v>
          </cell>
          <cell r="D996" t="str">
            <v>20%</v>
          </cell>
        </row>
        <row r="997">
          <cell r="A997">
            <v>7427</v>
          </cell>
          <cell r="B997" t="str">
            <v>873</v>
          </cell>
          <cell r="C997" t="str">
            <v>Бактерицидная лампа AerVita T8 UVC 25 W G13</v>
          </cell>
          <cell r="D997" t="str">
            <v>20%</v>
          </cell>
        </row>
        <row r="998">
          <cell r="A998">
            <v>3835</v>
          </cell>
          <cell r="B998" t="str">
            <v>874</v>
          </cell>
          <cell r="C998" t="str">
            <v>Бактерицидная лампа TUV 8W Philips</v>
          </cell>
          <cell r="D998" t="str">
            <v>20%</v>
          </cell>
        </row>
        <row r="999">
          <cell r="A999">
            <v>6465</v>
          </cell>
          <cell r="B999" t="str">
            <v>875</v>
          </cell>
          <cell r="C999" t="str">
            <v>Бактерицидная лампа TUV 16W Philips</v>
          </cell>
          <cell r="D999" t="str">
            <v>20%</v>
          </cell>
        </row>
        <row r="1000">
          <cell r="A1000">
            <v>6452</v>
          </cell>
          <cell r="B1000" t="str">
            <v>876</v>
          </cell>
          <cell r="C1000" t="str">
            <v>Бактерицидная лампа TIBERA UVC 15W LEDVANCE</v>
          </cell>
          <cell r="D1000" t="str">
            <v>20%</v>
          </cell>
        </row>
        <row r="1001">
          <cell r="A1001">
            <v>6564</v>
          </cell>
          <cell r="B1001" t="str">
            <v>877</v>
          </cell>
          <cell r="C1001" t="str">
            <v>Лампа УФ HB UVC 15W</v>
          </cell>
          <cell r="D1001" t="str">
            <v>20%</v>
          </cell>
        </row>
        <row r="1002">
          <cell r="A1002">
            <v>6453</v>
          </cell>
          <cell r="B1002" t="str">
            <v>878</v>
          </cell>
          <cell r="C1002" t="str">
            <v>Бактерицидная лампа TIBERA UVC 30W LEDVANCE</v>
          </cell>
          <cell r="D1002" t="str">
            <v>20%</v>
          </cell>
        </row>
        <row r="1003">
          <cell r="A1003">
            <v>6565</v>
          </cell>
          <cell r="B1003" t="str">
            <v>879</v>
          </cell>
          <cell r="C1003" t="str">
            <v>Лампа УФ HB UVC 30W</v>
          </cell>
          <cell r="D1003" t="str">
            <v>20%</v>
          </cell>
        </row>
        <row r="1004">
          <cell r="A1004">
            <v>3836</v>
          </cell>
          <cell r="B1004" t="str">
            <v>880</v>
          </cell>
          <cell r="C1004" t="str">
            <v>Бактерицидная лампа TUV 15W Philips</v>
          </cell>
          <cell r="D1004" t="str">
            <v>20%</v>
          </cell>
        </row>
        <row r="1005">
          <cell r="A1005">
            <v>6456</v>
          </cell>
          <cell r="B1005" t="str">
            <v>881</v>
          </cell>
          <cell r="C1005" t="str">
            <v>Бактерицидная лампа TUV 25W Philips</v>
          </cell>
          <cell r="D1005" t="str">
            <v>20%</v>
          </cell>
        </row>
        <row r="1006">
          <cell r="A1006">
            <v>4239</v>
          </cell>
          <cell r="B1006" t="str">
            <v>882</v>
          </cell>
          <cell r="C1006" t="str">
            <v>Бактерицидная лампа TUV 30W Philips</v>
          </cell>
          <cell r="D1006" t="str">
            <v>20%</v>
          </cell>
        </row>
        <row r="1007">
          <cell r="A1007">
            <v>7424</v>
          </cell>
          <cell r="B1007" t="str">
            <v>883</v>
          </cell>
          <cell r="C1007" t="str">
            <v>Бактерицидная лампа  AerVita T8 UVC 75W</v>
          </cell>
          <cell r="D1007" t="str">
            <v>20%</v>
          </cell>
        </row>
        <row r="1008">
          <cell r="A1008">
            <v>6455</v>
          </cell>
          <cell r="B1008" t="str">
            <v>884</v>
          </cell>
          <cell r="C1008" t="str">
            <v>Лампа ультрафиолетовая PL-S 9W Philips</v>
          </cell>
          <cell r="D1008" t="str">
            <v>20%</v>
          </cell>
        </row>
        <row r="1009">
          <cell r="A1009">
            <v>6457</v>
          </cell>
          <cell r="B1009" t="str">
            <v>885</v>
          </cell>
          <cell r="C1009" t="str">
            <v>Бактерицидная лампа TUV PL-L 95W Philips</v>
          </cell>
          <cell r="D1009" t="str">
            <v>20%</v>
          </cell>
        </row>
        <row r="1011">
          <cell r="A1011">
            <v>8108</v>
          </cell>
          <cell r="B1011" t="str">
            <v>886</v>
          </cell>
          <cell r="C1011" t="str">
            <v>Лампа полимеризационная Woodpecker DTE LUX V</v>
          </cell>
          <cell r="D1011" t="str">
            <v>Без НДС</v>
          </cell>
        </row>
        <row r="1012">
          <cell r="A1012">
            <v>8107</v>
          </cell>
          <cell r="B1012" t="str">
            <v>887</v>
          </cell>
          <cell r="C1012" t="str">
            <v>Лампа полимеризационная Woodpecker DTE LUX I</v>
          </cell>
          <cell r="D1012" t="str">
            <v>Без НДС</v>
          </cell>
        </row>
        <row r="1013">
          <cell r="A1013">
            <v>8109</v>
          </cell>
          <cell r="B1013" t="str">
            <v>888</v>
          </cell>
          <cell r="C1013" t="str">
            <v>Лампа полимеризационная Woodpecker DTE LUX VI</v>
          </cell>
          <cell r="D1013" t="str">
            <v>Без НДС</v>
          </cell>
        </row>
        <row r="1014">
          <cell r="A1014">
            <v>8106</v>
          </cell>
          <cell r="B1014" t="str">
            <v>889</v>
          </cell>
          <cell r="C1014" t="str">
            <v>Лампа полимеризационная Woodpecker DTE LUX E Simple</v>
          </cell>
          <cell r="D1014" t="str">
            <v>Без НДС</v>
          </cell>
        </row>
        <row r="1015">
          <cell r="A1015">
            <v>8105</v>
          </cell>
          <cell r="B1015" t="str">
            <v>890</v>
          </cell>
          <cell r="C1015" t="str">
            <v>Лампа полимеризационная Woodpecker DTE LUX E</v>
          </cell>
          <cell r="D1015" t="str">
            <v>Без НДС</v>
          </cell>
        </row>
        <row r="1017">
          <cell r="A1017">
            <v>6673</v>
          </cell>
          <cell r="B1017" t="str">
            <v>891</v>
          </cell>
          <cell r="C1017" t="str">
            <v>Лампа щелевая ручная SL-R</v>
          </cell>
          <cell r="D1017" t="str">
            <v>Без НДС</v>
          </cell>
        </row>
        <row r="1018">
          <cell r="A1018">
            <v>6669</v>
          </cell>
          <cell r="B1018" t="str">
            <v>892</v>
          </cell>
          <cell r="C1018" t="str">
            <v>Лампа щелевая SL-P-04</v>
          </cell>
          <cell r="D1018" t="str">
            <v>Без НДС</v>
          </cell>
        </row>
        <row r="1019">
          <cell r="A1019">
            <v>6666</v>
          </cell>
          <cell r="B1019" t="str">
            <v>893</v>
          </cell>
          <cell r="C1019" t="str">
            <v>Лампа щелевая SL-P</v>
          </cell>
          <cell r="D1019" t="str">
            <v>Без НДС</v>
          </cell>
        </row>
        <row r="1020">
          <cell r="A1020">
            <v>6670</v>
          </cell>
          <cell r="B1020" t="str">
            <v>894</v>
          </cell>
          <cell r="C1020" t="str">
            <v>Лампа щелевая SL-P-05 с тонометром</v>
          </cell>
          <cell r="D1020" t="str">
            <v>Без НДС</v>
          </cell>
        </row>
        <row r="1021">
          <cell r="A1021">
            <v>6667</v>
          </cell>
          <cell r="B1021" t="str">
            <v>895</v>
          </cell>
          <cell r="C1021" t="str">
            <v>Лампа щелевая SL-P-02 с видеоадаптером</v>
          </cell>
          <cell r="D1021" t="str">
            <v>Без НДС</v>
          </cell>
        </row>
        <row r="1022">
          <cell r="A1022">
            <v>6671</v>
          </cell>
          <cell r="B1022" t="str">
            <v>896</v>
          </cell>
          <cell r="C1022" t="str">
            <v>Лампа щелевая SL-P-06 с видеоадаптером</v>
          </cell>
          <cell r="D1022" t="str">
            <v>Без НДС</v>
          </cell>
        </row>
        <row r="1023">
          <cell r="A1023">
            <v>6668</v>
          </cell>
          <cell r="B1023" t="str">
            <v>897</v>
          </cell>
          <cell r="C1023" t="str">
            <v>Лампа щелевая SL-P-03 с тонометром и видеоадаптером</v>
          </cell>
          <cell r="D1023" t="str">
            <v>Без НДС</v>
          </cell>
        </row>
        <row r="1024">
          <cell r="A1024">
            <v>6665</v>
          </cell>
          <cell r="B1024" t="str">
            <v>898</v>
          </cell>
          <cell r="C1024" t="str">
            <v>Лампа щелевая SL-P-01 с тонометром</v>
          </cell>
          <cell r="D1024" t="str">
            <v>Без НДС</v>
          </cell>
        </row>
        <row r="1025">
          <cell r="A1025">
            <v>6672</v>
          </cell>
          <cell r="B1025" t="str">
            <v>899</v>
          </cell>
          <cell r="C1025" t="str">
            <v>Лампа щелевая SL-P-07 с тонометром и видеоадаптером</v>
          </cell>
          <cell r="D1025" t="str">
            <v>Без НДС</v>
          </cell>
        </row>
        <row r="1028">
          <cell r="A1028">
            <v>5919</v>
          </cell>
          <cell r="B1028" t="str">
            <v>900</v>
          </cell>
          <cell r="C1028" t="str">
            <v>Штатив для лампы-лупы АтисМед</v>
          </cell>
          <cell r="D1028" t="str">
            <v>Без НДС</v>
          </cell>
        </row>
        <row r="1029">
          <cell r="A1029">
            <v>5917</v>
          </cell>
          <cell r="B1029" t="str">
            <v>901</v>
          </cell>
          <cell r="C1029" t="str">
            <v>Лампа-лупа "АтисМед ЛЛ-5" со стойкой на колесиках</v>
          </cell>
          <cell r="D1029" t="str">
            <v>Без НДС</v>
          </cell>
        </row>
        <row r="1030">
          <cell r="A1030">
            <v>5915</v>
          </cell>
          <cell r="B1030" t="str">
            <v>902</v>
          </cell>
          <cell r="C1030" t="str">
            <v>Лампа-лупа "АтисМед ЛЛ-3" со стойкой на колесиках</v>
          </cell>
          <cell r="D1030" t="str">
            <v>Без НДС</v>
          </cell>
        </row>
        <row r="1032">
          <cell r="A1032">
            <v>5918</v>
          </cell>
          <cell r="B1032" t="str">
            <v>903</v>
          </cell>
          <cell r="C1032" t="str">
            <v>Лампа-лупа "АтисМед ЛЛ-5" на струбцине</v>
          </cell>
          <cell r="D1032" t="str">
            <v>Без НДС</v>
          </cell>
        </row>
        <row r="1033">
          <cell r="A1033">
            <v>5916</v>
          </cell>
          <cell r="B1033" t="str">
            <v>904</v>
          </cell>
          <cell r="C1033" t="str">
            <v>Лампа-лупа "АтисМед ЛЛ-3" на струбцине</v>
          </cell>
          <cell r="D1033" t="str">
            <v>Без НДС</v>
          </cell>
        </row>
        <row r="1034">
          <cell r="A1034">
            <v>6130</v>
          </cell>
          <cell r="B1034" t="str">
            <v>905</v>
          </cell>
          <cell r="C1034" t="str">
            <v>Лампа-лупа на струбцине Eschenbach varioLED flex, Ø76 мм, высота 300 мм (артикул: 2781)</v>
          </cell>
          <cell r="D1034" t="str">
            <v>Без НДС</v>
          </cell>
        </row>
        <row r="1035">
          <cell r="A1035">
            <v>6131</v>
          </cell>
          <cell r="B1035" t="str">
            <v>906</v>
          </cell>
          <cell r="C1035" t="str">
            <v>Лампа-лупа на струбцине Eschenbach varioLED flex, Ø76 мм, высота 600 мм (артикул: 27815)</v>
          </cell>
          <cell r="D1035" t="str">
            <v>Без НДС</v>
          </cell>
        </row>
        <row r="1036">
          <cell r="A1036">
            <v>6129</v>
          </cell>
          <cell r="B1036" t="str">
            <v>907</v>
          </cell>
          <cell r="C1036" t="str">
            <v>Лампа-лупа на струбцине Eschenbach varioLED, Ø132 мм, высота 300 мм (артикул: 27776)</v>
          </cell>
          <cell r="D1036" t="str">
            <v>Без НДС</v>
          </cell>
        </row>
        <row r="1039">
          <cell r="A1039">
            <v>4662</v>
          </cell>
          <cell r="B1039" t="str">
            <v>908</v>
          </cell>
          <cell r="C1039" t="str">
            <v>Сумка для ларингоскопа KaWe (4 клинка, 1 рукоять) 03.90003.001</v>
          </cell>
          <cell r="D1039" t="str">
            <v>20%</v>
          </cell>
        </row>
        <row r="1040">
          <cell r="A1040">
            <v>8043</v>
          </cell>
          <cell r="B1040" t="str">
            <v>909</v>
          </cell>
          <cell r="C1040" t="str">
            <v>Футляр для ларингоскопа Riester (5 отделений) мягкий (11389)</v>
          </cell>
          <cell r="D1040" t="str">
            <v>Без НДС</v>
          </cell>
        </row>
        <row r="1042">
          <cell r="A1042">
            <v>4663</v>
          </cell>
          <cell r="B1042" t="str">
            <v>910</v>
          </cell>
          <cell r="C1042" t="str">
            <v>Рукоять фиброоптическая KaWe (2,5 В, средняя, ксеноновая) 03.41000.721</v>
          </cell>
          <cell r="D1042" t="str">
            <v>Без НДС</v>
          </cell>
        </row>
        <row r="1043">
          <cell r="A1043">
            <v>4671</v>
          </cell>
          <cell r="B1043" t="str">
            <v>911</v>
          </cell>
          <cell r="C1043" t="str">
            <v>Клинок ларингоскопа KaWe Миллер (фиброоптический, №1) 03.42023.611</v>
          </cell>
          <cell r="D1043" t="str">
            <v>Без НДС</v>
          </cell>
        </row>
        <row r="1044">
          <cell r="A1044">
            <v>4670</v>
          </cell>
          <cell r="B1044" t="str">
            <v>912</v>
          </cell>
          <cell r="C1044" t="str">
            <v>Клинок ларингоскопа KaWe Миллер (фиброоптический, №0) 03.42023.601</v>
          </cell>
          <cell r="D1044" t="str">
            <v>Без НДС</v>
          </cell>
        </row>
        <row r="1045">
          <cell r="A1045">
            <v>4669</v>
          </cell>
          <cell r="B1045" t="str">
            <v>913</v>
          </cell>
          <cell r="C1045" t="str">
            <v>Клинок ларингоскопа KaWe Миллер (фиброоптический, №00) 03.42023.591</v>
          </cell>
          <cell r="D1045" t="str">
            <v>Без НДС</v>
          </cell>
        </row>
        <row r="1046">
          <cell r="A1046">
            <v>4668</v>
          </cell>
          <cell r="B1046" t="str">
            <v>914</v>
          </cell>
          <cell r="C1046" t="str">
            <v>Клинок ларингоскопа KaWe Макинтош (фиброоптический, №4) 03.42013.641</v>
          </cell>
          <cell r="D1046" t="str">
            <v>Без НДС</v>
          </cell>
        </row>
        <row r="1047">
          <cell r="A1047">
            <v>4666</v>
          </cell>
          <cell r="B1047" t="str">
            <v>915</v>
          </cell>
          <cell r="C1047" t="str">
            <v>Клинок ларингоскопа KaWe Макинтош (фиброоптический, №2) 03.42013.621</v>
          </cell>
          <cell r="D1047" t="str">
            <v>Без НДС</v>
          </cell>
        </row>
        <row r="1048">
          <cell r="A1048">
            <v>4667</v>
          </cell>
          <cell r="B1048" t="str">
            <v>916</v>
          </cell>
          <cell r="C1048" t="str">
            <v>Клинок ларингоскопа KaWe Макинтош (фиброоптический, №3) 03.42013.631</v>
          </cell>
          <cell r="D1048" t="str">
            <v>Без НДС</v>
          </cell>
        </row>
        <row r="1049">
          <cell r="A1049">
            <v>7852</v>
          </cell>
          <cell r="B1049" t="str">
            <v>917</v>
          </cell>
          <cell r="C1049" t="str">
            <v>Клинок ларингоскопа Riester Ri-standard Миллер (фиброоптический, №1) (12276)</v>
          </cell>
          <cell r="D1049" t="str">
            <v>Без НДС</v>
          </cell>
        </row>
        <row r="1050">
          <cell r="A1050">
            <v>7851</v>
          </cell>
          <cell r="B1050" t="str">
            <v>918</v>
          </cell>
          <cell r="C1050" t="str">
            <v>Клинок ларингоскопа Riester Ri-standard Миллер (фиброоптический, №0) (12275)</v>
          </cell>
          <cell r="D1050" t="str">
            <v>Без НДС</v>
          </cell>
        </row>
        <row r="1051">
          <cell r="A1051">
            <v>7850</v>
          </cell>
          <cell r="B1051" t="str">
            <v>919</v>
          </cell>
          <cell r="C1051" t="str">
            <v>Клинок ларингоскопа Riester Ri-standard Миллер (фиброоптический, №00) (12274)</v>
          </cell>
          <cell r="D1051" t="str">
            <v>Без НДС</v>
          </cell>
        </row>
        <row r="1052">
          <cell r="A1052">
            <v>7846</v>
          </cell>
          <cell r="B1052" t="str">
            <v>920</v>
          </cell>
          <cell r="C1052" t="str">
            <v>Клинок ларингоскоп Riester Ri-modul Макинтош (фиброоптический, №1) (12261)</v>
          </cell>
          <cell r="D1052" t="str">
            <v>Без НДС</v>
          </cell>
        </row>
        <row r="1053">
          <cell r="A1053">
            <v>7845</v>
          </cell>
          <cell r="B1053" t="str">
            <v>921</v>
          </cell>
          <cell r="C1053" t="str">
            <v>Клинок ларингоскоп Riester Ri-modul Макинтош (фиброоптический, №0) (12260)</v>
          </cell>
          <cell r="D1053" t="str">
            <v>Без НДС</v>
          </cell>
        </row>
        <row r="1054">
          <cell r="A1054">
            <v>7847</v>
          </cell>
          <cell r="B1054" t="str">
            <v>922</v>
          </cell>
          <cell r="C1054" t="str">
            <v>Клинок ларингоскоп Riester Ri-modul Макинтош (фиброоптический, №2) (12262)</v>
          </cell>
          <cell r="D1054" t="str">
            <v>Без НДС</v>
          </cell>
        </row>
        <row r="1055">
          <cell r="A1055">
            <v>7848</v>
          </cell>
          <cell r="B1055" t="str">
            <v>923</v>
          </cell>
          <cell r="C1055" t="str">
            <v>Клинок ларингоскоп Riester Ri-modu Макинтош (фиброоптический, №3) (12263)</v>
          </cell>
          <cell r="D1055" t="str">
            <v>Без НДС</v>
          </cell>
        </row>
        <row r="1056">
          <cell r="A1056">
            <v>8039</v>
          </cell>
          <cell r="B1056" t="str">
            <v>924</v>
          </cell>
          <cell r="C1056" t="str">
            <v>Рукоять ларингоскопа F.O. Riester батареечная, тип C, (ксенон 2,5 В) (12305)</v>
          </cell>
          <cell r="D1056" t="str">
            <v>Без НДС</v>
          </cell>
        </row>
        <row r="1057">
          <cell r="A1057">
            <v>7853</v>
          </cell>
          <cell r="B1057" t="str">
            <v>925</v>
          </cell>
          <cell r="C1057" t="str">
            <v>Клинок ларингоскопа Riester Ri-standard Миллер (фиброоптический, №2) (12277)</v>
          </cell>
          <cell r="D1057" t="str">
            <v>Без НДС</v>
          </cell>
        </row>
        <row r="1058">
          <cell r="A1058">
            <v>7855</v>
          </cell>
          <cell r="B1058" t="str">
            <v>926</v>
          </cell>
          <cell r="C1058" t="str">
            <v>Клинок ларингоскопа Riester Ri-standard Миллер (фиброоптический, №4) (12279)</v>
          </cell>
          <cell r="D1058" t="str">
            <v>Без НДС</v>
          </cell>
        </row>
        <row r="1059">
          <cell r="A1059">
            <v>7854</v>
          </cell>
          <cell r="B1059" t="str">
            <v>927</v>
          </cell>
          <cell r="C1059" t="str">
            <v>Клинок ларингоскопа Riester Ri-standard Миллер (фиброоптический, №3) (12278)</v>
          </cell>
          <cell r="D1059" t="str">
            <v>Без НДС</v>
          </cell>
        </row>
        <row r="1060">
          <cell r="A1060">
            <v>7849</v>
          </cell>
          <cell r="B1060" t="str">
            <v>928</v>
          </cell>
          <cell r="C1060" t="str">
            <v>Клинок ларингоскоп Riester Ri-modul Макинтош (фиброоптический, №4) (12264)</v>
          </cell>
          <cell r="D1060" t="str">
            <v>Без НДС</v>
          </cell>
        </row>
        <row r="1061">
          <cell r="A1061">
            <v>4665</v>
          </cell>
          <cell r="B1061" t="str">
            <v>929</v>
          </cell>
          <cell r="C1061" t="str">
            <v>Клинок ларингоскопа KaWe Макинтош (фиброоптический, №1) 03.42013.611</v>
          </cell>
          <cell r="D1061" t="str">
            <v>Без НДС</v>
          </cell>
        </row>
        <row r="1062">
          <cell r="A1062">
            <v>8042</v>
          </cell>
          <cell r="B1062" t="str">
            <v>930</v>
          </cell>
          <cell r="C1062" t="str">
            <v>Рукоять ларингоскопа F.O. Riester перезаряжаемая, тип C, (ксенон 3,5 В) (12330)</v>
          </cell>
          <cell r="D1062" t="str">
            <v>Без НДС</v>
          </cell>
        </row>
        <row r="1063">
          <cell r="A1063">
            <v>4664</v>
          </cell>
          <cell r="B1063" t="str">
            <v>931</v>
          </cell>
          <cell r="C1063" t="str">
            <v>Рукоять фиброоптическая KaWe (3,5 В, средняя, ксеноновая) 03.41000.811</v>
          </cell>
          <cell r="D1063" t="str">
            <v>Без НДС</v>
          </cell>
        </row>
        <row r="1064">
          <cell r="A1064">
            <v>7027</v>
          </cell>
          <cell r="B1064" t="str">
            <v>932</v>
          </cell>
          <cell r="C1064" t="str">
            <v>Ларингоскоп для экстренной медицины ЛЭМ-02/ВО-взрослый (арт.733)</v>
          </cell>
          <cell r="D1064" t="str">
            <v>Без НДС</v>
          </cell>
        </row>
        <row r="1065">
          <cell r="A1065">
            <v>7031</v>
          </cell>
          <cell r="B1065" t="str">
            <v>933</v>
          </cell>
          <cell r="C1065" t="str">
            <v>Ларингоскоп для экстренной медицины ЛЭМ-02/ВО неонатальный (арт.869)</v>
          </cell>
          <cell r="D1065" t="str">
            <v>Без НДС</v>
          </cell>
        </row>
        <row r="1066">
          <cell r="A1066">
            <v>7029</v>
          </cell>
          <cell r="B1066" t="str">
            <v>934</v>
          </cell>
          <cell r="C1066" t="str">
            <v>Ларингоскоп для экстренной медицины ЛЭМ-02/ВО детский (арт.1260)</v>
          </cell>
          <cell r="D1066" t="str">
            <v>Без НДС</v>
          </cell>
        </row>
        <row r="1067">
          <cell r="A1067">
            <v>7032</v>
          </cell>
          <cell r="B1067" t="str">
            <v>935</v>
          </cell>
          <cell r="C1067" t="str">
            <v>Ларингоскоп для экстренной медицины ЛЭМ-02/ВО неонатальный по приказу №36н (арт.1261)</v>
          </cell>
          <cell r="D1067" t="str">
            <v>Без НДС</v>
          </cell>
        </row>
        <row r="1068">
          <cell r="A1068">
            <v>7034</v>
          </cell>
          <cell r="B1068" t="str">
            <v>936</v>
          </cell>
          <cell r="C1068" t="str">
            <v>Ларингоскоп для экстренной медицины серии ЛЭМ-02/ВО универсальный (арт.833)</v>
          </cell>
          <cell r="D1068" t="str">
            <v>Без НДС</v>
          </cell>
        </row>
        <row r="1070">
          <cell r="A1070">
            <v>7844</v>
          </cell>
          <cell r="B1070" t="str">
            <v>937</v>
          </cell>
          <cell r="C1070" t="str">
            <v>Клинок ларингоскопа Riester Ri-standard Миллер (лампочный, №4) (12225)</v>
          </cell>
          <cell r="D1070" t="str">
            <v>Без НДС</v>
          </cell>
        </row>
        <row r="1071">
          <cell r="A1071">
            <v>7842</v>
          </cell>
          <cell r="B1071" t="str">
            <v>938</v>
          </cell>
          <cell r="C1071" t="str">
            <v>Клинок ларингоскопа Riester Ri-standard Миллер (лампочный, №2) (12223)</v>
          </cell>
          <cell r="D1071" t="str">
            <v>Без НДС</v>
          </cell>
        </row>
        <row r="1072">
          <cell r="A1072">
            <v>7840</v>
          </cell>
          <cell r="B1072" t="str">
            <v>939</v>
          </cell>
          <cell r="C1072" t="str">
            <v>Клинок ларингоскопа Riester Ri-standard Миллер (лампочный, №0) (12221)</v>
          </cell>
          <cell r="D1072" t="str">
            <v>Без НДС</v>
          </cell>
        </row>
        <row r="1073">
          <cell r="A1073">
            <v>7838</v>
          </cell>
          <cell r="B1073" t="str">
            <v>940</v>
          </cell>
          <cell r="C1073" t="str">
            <v>Клинок ларингоскопа Riester Ri-standard Макинтош (лампочный, №5) (12215)</v>
          </cell>
          <cell r="D1073" t="str">
            <v>Без НДС</v>
          </cell>
        </row>
        <row r="1074">
          <cell r="A1074">
            <v>7836</v>
          </cell>
          <cell r="B1074" t="str">
            <v>941</v>
          </cell>
          <cell r="C1074" t="str">
            <v>Клинок ларингоскопа Riester Ri-standard Макинтош (лампочный, №3) (12213)</v>
          </cell>
          <cell r="D1074" t="str">
            <v>Без НДС</v>
          </cell>
        </row>
        <row r="1075">
          <cell r="A1075">
            <v>7835</v>
          </cell>
          <cell r="B1075" t="str">
            <v>942</v>
          </cell>
          <cell r="C1075" t="str">
            <v>Клинок ларингоскопа Riester Ri-standard Макинтош (лампочный, №2) (12212)</v>
          </cell>
          <cell r="D1075" t="str">
            <v>Без НДС</v>
          </cell>
        </row>
        <row r="1076">
          <cell r="A1076">
            <v>7843</v>
          </cell>
          <cell r="B1076" t="str">
            <v>943</v>
          </cell>
          <cell r="C1076" t="str">
            <v>Клинок ларингоскопа Riester Ri-standard Миллер (лампочный, №3) (12224)</v>
          </cell>
          <cell r="D1076" t="str">
            <v>Без НДС</v>
          </cell>
        </row>
        <row r="1077">
          <cell r="A1077">
            <v>7837</v>
          </cell>
          <cell r="B1077" t="str">
            <v>944</v>
          </cell>
          <cell r="C1077" t="str">
            <v>Клинок ларингоскопа Riester Ri-standard Макинтош (лампочный, №4) (12214)</v>
          </cell>
          <cell r="D1077" t="str">
            <v>Без НДС</v>
          </cell>
        </row>
        <row r="1078">
          <cell r="A1078">
            <v>7839</v>
          </cell>
          <cell r="B1078" t="str">
            <v>945</v>
          </cell>
          <cell r="C1078" t="str">
            <v>Клинок ларингоскопа Riester Ri-standard Миллер (лампочный, №00) (12220)</v>
          </cell>
          <cell r="D1078" t="str">
            <v>Без НДС</v>
          </cell>
        </row>
        <row r="1079">
          <cell r="A1079">
            <v>7841</v>
          </cell>
          <cell r="B1079" t="str">
            <v>946</v>
          </cell>
          <cell r="C1079" t="str">
            <v>Клинок ларингоскопа Riester Ri-standard Миллер (лампочный, №1) (12222)</v>
          </cell>
          <cell r="D1079" t="str">
            <v>Без НДС</v>
          </cell>
        </row>
        <row r="1080">
          <cell r="A1080">
            <v>7834</v>
          </cell>
          <cell r="B1080" t="str">
            <v>947</v>
          </cell>
          <cell r="C1080" t="str">
            <v>Клинок ларингоскопа Riester Ri-standard Макинтош (лампочный, №1) (12211)</v>
          </cell>
          <cell r="D1080" t="str">
            <v>Без НДС</v>
          </cell>
        </row>
        <row r="1081">
          <cell r="A1081">
            <v>7833</v>
          </cell>
          <cell r="B1081" t="str">
            <v>948</v>
          </cell>
          <cell r="C1081" t="str">
            <v>Клинок ларингоскопа Riester Ri-standard Макинтош (лампочный, №0) (12210)</v>
          </cell>
          <cell r="D1081" t="str">
            <v>Без НДС</v>
          </cell>
        </row>
        <row r="1082">
          <cell r="A1082">
            <v>4658</v>
          </cell>
          <cell r="B1082" t="str">
            <v>949</v>
          </cell>
          <cell r="C1082" t="str">
            <v>Клинок ларингоскопа KaWe Миллер (лампочный, №1) 03.12020.612</v>
          </cell>
          <cell r="D1082" t="str">
            <v>Без НДС</v>
          </cell>
        </row>
        <row r="1083">
          <cell r="A1083">
            <v>4657</v>
          </cell>
          <cell r="B1083" t="str">
            <v>950</v>
          </cell>
          <cell r="C1083" t="str">
            <v>Клинок ларингоскопа KaWe Миллер (лампочный, №0) 03.12020.602</v>
          </cell>
          <cell r="D1083" t="str">
            <v>Без НДС</v>
          </cell>
        </row>
        <row r="1084">
          <cell r="A1084">
            <v>4655</v>
          </cell>
          <cell r="B1084" t="str">
            <v>951</v>
          </cell>
          <cell r="C1084" t="str">
            <v>Клинок ларингоскопа KaWe Макинтош (лампочный, №4) 03.12010.642</v>
          </cell>
          <cell r="D1084" t="str">
            <v>Без НДС</v>
          </cell>
        </row>
        <row r="1085">
          <cell r="A1085">
            <v>4656</v>
          </cell>
          <cell r="B1085" t="str">
            <v>952</v>
          </cell>
          <cell r="C1085" t="str">
            <v>Клинок ларингоскопа KaWe Миллер (лампочный, №00) 03.12020.592</v>
          </cell>
          <cell r="D1085" t="str">
            <v>Без НДС</v>
          </cell>
        </row>
        <row r="1086">
          <cell r="A1086">
            <v>4652</v>
          </cell>
          <cell r="B1086" t="str">
            <v>953</v>
          </cell>
          <cell r="C1086" t="str">
            <v>Клинок ларингоскопа KaWe Макинтош (лампочный, №1) 03.12010.612</v>
          </cell>
          <cell r="D1086" t="str">
            <v>Без НДС</v>
          </cell>
        </row>
        <row r="1087">
          <cell r="A1087">
            <v>4653</v>
          </cell>
          <cell r="B1087" t="str">
            <v>954</v>
          </cell>
          <cell r="C1087" t="str">
            <v>Клинок ларингоскопа KaWe Макинтош (лампочный, №2) 03.12010.622</v>
          </cell>
          <cell r="D1087" t="str">
            <v>Без НДС</v>
          </cell>
        </row>
        <row r="1088">
          <cell r="A1088">
            <v>4654</v>
          </cell>
          <cell r="B1088" t="str">
            <v>955</v>
          </cell>
          <cell r="C1088" t="str">
            <v>Клинок ларингоскопа KaWe Макинтош (лампочный, №3) 03.12010.632</v>
          </cell>
          <cell r="D1088" t="str">
            <v>Без НДС</v>
          </cell>
        </row>
        <row r="1089">
          <cell r="A1089">
            <v>8041</v>
          </cell>
          <cell r="B1089" t="str">
            <v>956</v>
          </cell>
          <cell r="C1089" t="str">
            <v>Рукоять для лампочного ларингоскопа Riester, батареечная, тип АА (12308)</v>
          </cell>
          <cell r="D1089" t="str">
            <v>Без НДС</v>
          </cell>
        </row>
        <row r="1090">
          <cell r="A1090">
            <v>4659</v>
          </cell>
          <cell r="B1090" t="str">
            <v>957</v>
          </cell>
          <cell r="C1090" t="str">
            <v>Рукоять для лампочного ларингоскопа KaWe (2,5 В, средняя) 03.11000.721</v>
          </cell>
          <cell r="D1090" t="str">
            <v>Без НДС</v>
          </cell>
        </row>
        <row r="1091">
          <cell r="A1091">
            <v>8040</v>
          </cell>
          <cell r="B1091" t="str">
            <v>958</v>
          </cell>
          <cell r="C1091" t="str">
            <v>Рукоять лампочного ларингоскопа Riester, батареечная, тип C (12307)</v>
          </cell>
          <cell r="D1091" t="str">
            <v>Без НДС</v>
          </cell>
        </row>
        <row r="1092">
          <cell r="A1092">
            <v>7037</v>
          </cell>
          <cell r="B1092" t="str">
            <v>959</v>
          </cell>
          <cell r="C1092" t="str">
            <v>Ларингоскоп для экстренной медицины ЛЭМ-02/Л-неонатальный (арт.823)</v>
          </cell>
          <cell r="D1092" t="str">
            <v>Без НДС</v>
          </cell>
        </row>
        <row r="1093">
          <cell r="A1093">
            <v>7035</v>
          </cell>
          <cell r="B1093" t="str">
            <v>960</v>
          </cell>
          <cell r="C1093" t="str">
            <v>Ларингоскоп для экстренной медицины ЛЭМ-02/Л - взрослый (арт.723)</v>
          </cell>
          <cell r="D1093" t="str">
            <v>Без НДС</v>
          </cell>
        </row>
        <row r="1094">
          <cell r="A1094">
            <v>7036</v>
          </cell>
          <cell r="B1094" t="str">
            <v>961</v>
          </cell>
          <cell r="C1094" t="str">
            <v>Ларингоскоп для экстренной медицины ЛЭМ-02/Л-детский (арт.993)</v>
          </cell>
          <cell r="D1094" t="str">
            <v>Без НДС</v>
          </cell>
        </row>
        <row r="1096">
          <cell r="A1096">
            <v>6567</v>
          </cell>
          <cell r="B1096" t="str">
            <v>962</v>
          </cell>
          <cell r="C1096" t="str">
            <v>ЛОР-комбайн "Элема-Н ЛК1М"</v>
          </cell>
          <cell r="D1096" t="str">
            <v>Без НДС</v>
          </cell>
        </row>
        <row r="1097">
          <cell r="A1097">
            <v>6566</v>
          </cell>
          <cell r="B1097" t="str">
            <v>963</v>
          </cell>
          <cell r="C1097" t="str">
            <v>ЛОР-комбайн "Элема-Н ЛК1"</v>
          </cell>
          <cell r="D1097" t="str">
            <v>Без НДС</v>
          </cell>
        </row>
        <row r="1098">
          <cell r="A1098">
            <v>7476</v>
          </cell>
          <cell r="B1098" t="str">
            <v>964</v>
          </cell>
          <cell r="C1098" t="str">
            <v>ЛОР-комбайн (установка) Medstar UE-3000, базовый</v>
          </cell>
          <cell r="D1098" t="str">
            <v>Без НДС</v>
          </cell>
        </row>
        <row r="1099">
          <cell r="A1099">
            <v>6568</v>
          </cell>
          <cell r="B1099" t="str">
            <v>965</v>
          </cell>
          <cell r="C1099" t="str">
            <v>ЛОР-комбайн "Элема-Н ЛК1Э"</v>
          </cell>
          <cell r="D1099" t="str">
            <v>Без НДС</v>
          </cell>
        </row>
        <row r="1100">
          <cell r="A1100">
            <v>7475</v>
          </cell>
          <cell r="B1100" t="str">
            <v>966</v>
          </cell>
          <cell r="C1100" t="str">
            <v>ЛОР-комбайн (установка) Medstar UE-3000, стандартный</v>
          </cell>
          <cell r="D1100" t="str">
            <v>Без НДС</v>
          </cell>
        </row>
        <row r="1101">
          <cell r="A1101">
            <v>6569</v>
          </cell>
          <cell r="B1101" t="str">
            <v>967</v>
          </cell>
          <cell r="C1101" t="str">
            <v>ЛОР-комбайн "Элема-Н ЛК1ЭО"</v>
          </cell>
          <cell r="D1101" t="str">
            <v>Без НДС</v>
          </cell>
        </row>
        <row r="1102">
          <cell r="A1102">
            <v>7474</v>
          </cell>
          <cell r="B1102" t="str">
            <v>968</v>
          </cell>
          <cell r="C1102" t="str">
            <v>ЛОР-комбайн (установка) Medstar UE-3000, расширенный</v>
          </cell>
          <cell r="D1102" t="str">
            <v>Без НДС</v>
          </cell>
        </row>
        <row r="1104">
          <cell r="A1104">
            <v>7216</v>
          </cell>
          <cell r="B1104" t="str">
            <v>969</v>
          </cell>
          <cell r="C1104" t="str">
            <v>Массажер вакуумный ВМ-03 "АКСИОН"</v>
          </cell>
          <cell r="D1104" t="str">
            <v>Без НДС</v>
          </cell>
        </row>
        <row r="1106">
          <cell r="A1106">
            <v>5828</v>
          </cell>
          <cell r="B1106" t="str">
            <v>970</v>
          </cell>
          <cell r="C1106" t="str">
            <v>Матрас ЭсДжиМедикал (720x680x20, бордовый)</v>
          </cell>
          <cell r="D1106" t="str">
            <v>20%</v>
          </cell>
        </row>
        <row r="1107">
          <cell r="A1107">
            <v>5826</v>
          </cell>
          <cell r="B1107" t="str">
            <v>971</v>
          </cell>
          <cell r="C1107" t="str">
            <v>Матрас ЭсДжиМедикал (760x670x40, бордовый)</v>
          </cell>
          <cell r="D1107" t="str">
            <v>20%</v>
          </cell>
        </row>
        <row r="1108">
          <cell r="A1108">
            <v>5827</v>
          </cell>
          <cell r="B1108" t="str">
            <v>972</v>
          </cell>
          <cell r="C1108" t="str">
            <v>Матрас ЭсДжиМедикал (720x680x20, изумруд)</v>
          </cell>
          <cell r="D1108" t="str">
            <v>20%</v>
          </cell>
        </row>
        <row r="1109">
          <cell r="A1109">
            <v>5825</v>
          </cell>
          <cell r="B1109" t="str">
            <v>973</v>
          </cell>
          <cell r="C1109" t="str">
            <v>Матрас ЭсДжиМедикал (760x670x40, изумруд)</v>
          </cell>
          <cell r="D1109" t="str">
            <v>20%</v>
          </cell>
        </row>
        <row r="1110">
          <cell r="A1110">
            <v>5603</v>
          </cell>
          <cell r="B1110" t="str">
            <v>974</v>
          </cell>
          <cell r="C1110" t="str">
            <v>Матрас медицинский ВиЦыАн М1-ТК-7-02 (1900x700x80)</v>
          </cell>
          <cell r="D1110" t="str">
            <v>Без НДС</v>
          </cell>
        </row>
        <row r="1111">
          <cell r="A1111">
            <v>5801</v>
          </cell>
          <cell r="B1111" t="str">
            <v>975</v>
          </cell>
          <cell r="C1111" t="str">
            <v>Матрас медицинский ЭсДжиМедикал НПВ 1321 (1600x700x80, бордовый)</v>
          </cell>
          <cell r="D1111" t="str">
            <v>20%</v>
          </cell>
        </row>
        <row r="1112">
          <cell r="A1112">
            <v>5604</v>
          </cell>
          <cell r="B1112" t="str">
            <v>976</v>
          </cell>
          <cell r="C1112" t="str">
            <v>Матрас медицинский ВиЦыАн М1-ТК-7-03 (1900x800x80)</v>
          </cell>
          <cell r="D1112" t="str">
            <v>Без НДС</v>
          </cell>
        </row>
        <row r="1113">
          <cell r="A1113">
            <v>7192</v>
          </cell>
          <cell r="B1113" t="str">
            <v>977</v>
          </cell>
          <cell r="C1113" t="str">
            <v>Матрас медицинский ЭсДжиМедикал НПВ 1451 (1700х850х80мм, бордовый)</v>
          </cell>
          <cell r="D1113" t="str">
            <v>20%</v>
          </cell>
        </row>
        <row r="1114">
          <cell r="A1114">
            <v>5602</v>
          </cell>
          <cell r="B1114" t="str">
            <v>978</v>
          </cell>
          <cell r="C1114" t="str">
            <v>Матрас медицинский ВиЦыАн М1-ТК-4-03 (1900x800x80)</v>
          </cell>
          <cell r="D1114" t="str">
            <v>Без НДС</v>
          </cell>
        </row>
        <row r="1115">
          <cell r="A1115">
            <v>5803</v>
          </cell>
          <cell r="B1115" t="str">
            <v>979</v>
          </cell>
          <cell r="C1115" t="str">
            <v>Матрас медицинский ЭсДжиМедикал НПВ 5131 (1900x800x80, бордовый)</v>
          </cell>
          <cell r="D1115" t="str">
            <v>20%</v>
          </cell>
        </row>
        <row r="1116">
          <cell r="A1116">
            <v>5607</v>
          </cell>
          <cell r="B1116" t="str">
            <v>980</v>
          </cell>
          <cell r="C1116" t="str">
            <v>Матрас медицинский ВиЦыАн М1-ПК-10 (2000x840x80)</v>
          </cell>
          <cell r="D1116" t="str">
            <v>Без НДС</v>
          </cell>
        </row>
        <row r="1117">
          <cell r="A1117">
            <v>5798</v>
          </cell>
          <cell r="B1117" t="str">
            <v>981</v>
          </cell>
          <cell r="C1117" t="str">
            <v>Матрас медицинский ЭсДжиМедикал НПВ 1121 (1900x700x80, бордовый)</v>
          </cell>
          <cell r="D1117" t="str">
            <v>20%</v>
          </cell>
        </row>
        <row r="1118">
          <cell r="A1118">
            <v>5812</v>
          </cell>
          <cell r="B1118" t="str">
            <v>982</v>
          </cell>
          <cell r="C1118" t="str">
            <v>Матрас медицинский ЭсДжиМедикал НПВ 8751 (1950x850x80, бордовый)</v>
          </cell>
          <cell r="D1118" t="str">
            <v>20%</v>
          </cell>
        </row>
        <row r="1119">
          <cell r="A1119">
            <v>5799</v>
          </cell>
          <cell r="B1119" t="str">
            <v>983</v>
          </cell>
          <cell r="C1119" t="str">
            <v>Матрас медицинский ЭсДжиМедикал НПВ 1131 (1900x800x80, бордовый)</v>
          </cell>
          <cell r="D1119" t="str">
            <v>20%</v>
          </cell>
        </row>
        <row r="1120">
          <cell r="A1120">
            <v>5802</v>
          </cell>
          <cell r="B1120" t="str">
            <v>984</v>
          </cell>
          <cell r="C1120" t="str">
            <v>Матрас медицинский ЭсДжиМедикал НПВ 1321 (1600x700x80, изумруд)</v>
          </cell>
          <cell r="D1120" t="str">
            <v>20%</v>
          </cell>
        </row>
        <row r="1121">
          <cell r="A1121">
            <v>5806</v>
          </cell>
          <cell r="B1121" t="str">
            <v>985</v>
          </cell>
          <cell r="C1121" t="str">
            <v>Матрас медицинский ЭсДжиМедикал НПВ 5241 (2000x900x80, бордовый)</v>
          </cell>
          <cell r="D1121" t="str">
            <v>20%</v>
          </cell>
        </row>
        <row r="1122">
          <cell r="A1122">
            <v>5796</v>
          </cell>
          <cell r="B1122" t="str">
            <v>986</v>
          </cell>
          <cell r="C1122" t="str">
            <v>Матрас медицинский ЭсДжиМедикал НПВ 1141 (1900x900x80, бордовый)</v>
          </cell>
          <cell r="D1122" t="str">
            <v>20%</v>
          </cell>
        </row>
        <row r="1123">
          <cell r="A1123">
            <v>5808</v>
          </cell>
          <cell r="B1123" t="str">
            <v>987</v>
          </cell>
          <cell r="C1123" t="str">
            <v>Матрас медицинский ЭсДжиМедикал НПВ 5251 (2000x850x80, бордовый)</v>
          </cell>
          <cell r="D1123" t="str">
            <v>20%</v>
          </cell>
        </row>
        <row r="1124">
          <cell r="A1124">
            <v>5810</v>
          </cell>
          <cell r="B1124" t="str">
            <v>988</v>
          </cell>
          <cell r="C1124" t="str">
            <v>Матрас медицинский ЭсДжиМедикал НПВ 8241 (2000x900x80, бордовый)</v>
          </cell>
          <cell r="D1124" t="str">
            <v>20%</v>
          </cell>
        </row>
        <row r="1125">
          <cell r="A1125">
            <v>7190</v>
          </cell>
          <cell r="B1125" t="str">
            <v>989</v>
          </cell>
          <cell r="C1125" t="str">
            <v>Матрас медицинский ЭсДжиМедикал НПВ 1451 (1700x850x80, изумруд)</v>
          </cell>
          <cell r="D1125" t="str">
            <v>20%</v>
          </cell>
        </row>
        <row r="1126">
          <cell r="A1126">
            <v>5797</v>
          </cell>
          <cell r="B1126" t="str">
            <v>990</v>
          </cell>
          <cell r="C1126" t="str">
            <v>Матрас медицинский ЭсДжиМедикал НПВ 1121 (1900x700x80, изумруд)</v>
          </cell>
          <cell r="D1126" t="str">
            <v>20%</v>
          </cell>
        </row>
        <row r="1127">
          <cell r="A1127">
            <v>5612</v>
          </cell>
          <cell r="B1127" t="str">
            <v>991</v>
          </cell>
          <cell r="C1127" t="str">
            <v>Матрас медицинский ВиЦыАн М2-ТК-7-08 (1900x800x100)</v>
          </cell>
          <cell r="D1127" t="str">
            <v>Без НДС</v>
          </cell>
        </row>
        <row r="1128">
          <cell r="A1128">
            <v>5600</v>
          </cell>
          <cell r="B1128" t="str">
            <v>992</v>
          </cell>
          <cell r="C1128" t="str">
            <v>Матрас медицинский ВиЦыАн М1-ТК-12-03 (1900x800x80)</v>
          </cell>
          <cell r="D1128" t="str">
            <v>Без НДС</v>
          </cell>
        </row>
        <row r="1129">
          <cell r="A1129">
            <v>5813</v>
          </cell>
          <cell r="B1129" t="str">
            <v>993</v>
          </cell>
          <cell r="C1129" t="str">
            <v>Матрас медицинский ЭсДжиМедикал НПВ 8252 (2000x850x100, бордовый)</v>
          </cell>
          <cell r="D1129" t="str">
            <v>20%</v>
          </cell>
        </row>
        <row r="1130">
          <cell r="A1130">
            <v>5795</v>
          </cell>
          <cell r="B1130" t="str">
            <v>994</v>
          </cell>
          <cell r="C1130" t="str">
            <v>Матрас медицинский ЭсДжиМедикал НПВ 1131 (1900x800x80, изумруд)</v>
          </cell>
          <cell r="D1130" t="str">
            <v>20%</v>
          </cell>
        </row>
        <row r="1131">
          <cell r="A1131">
            <v>5804</v>
          </cell>
          <cell r="B1131" t="str">
            <v>995</v>
          </cell>
          <cell r="C1131" t="str">
            <v>Матрас медицинский ЭсДжиМедикал НПВ 5131 (1900x800x80, изумруд)</v>
          </cell>
          <cell r="D1131" t="str">
            <v>20%</v>
          </cell>
        </row>
        <row r="1132">
          <cell r="A1132">
            <v>5800</v>
          </cell>
          <cell r="B1132" t="str">
            <v>996</v>
          </cell>
          <cell r="C1132" t="str">
            <v>Матрас медицинский ЭсДжиМедикал НПВ 1141 (1900x900x80, изумруд)</v>
          </cell>
          <cell r="D1132" t="str">
            <v>20%</v>
          </cell>
        </row>
        <row r="1133">
          <cell r="A1133">
            <v>5811</v>
          </cell>
          <cell r="B1133" t="str">
            <v>997</v>
          </cell>
          <cell r="C1133" t="str">
            <v>Матрас медицинский ЭсДжиМедикал НПВ 8751 (1950x850x80, изумруд)</v>
          </cell>
          <cell r="D1133" t="str">
            <v>20%</v>
          </cell>
        </row>
        <row r="1134">
          <cell r="A1134">
            <v>5807</v>
          </cell>
          <cell r="B1134" t="str">
            <v>998</v>
          </cell>
          <cell r="C1134" t="str">
            <v>Матрас медицинский ЭсДжиМедикал НПВ 5251 (2000x850x80, изумруд)</v>
          </cell>
          <cell r="D1134" t="str">
            <v>20%</v>
          </cell>
        </row>
        <row r="1135">
          <cell r="A1135">
            <v>5805</v>
          </cell>
          <cell r="B1135" t="str">
            <v>999</v>
          </cell>
          <cell r="C1135" t="str">
            <v>Матрас медицинский ЭсДжиМедикал НПВ 5241 (2000x900x80, изумруд)</v>
          </cell>
          <cell r="D1135" t="str">
            <v>20%</v>
          </cell>
        </row>
        <row r="1136">
          <cell r="A1136">
            <v>5809</v>
          </cell>
          <cell r="B1136" t="str">
            <v>1 000</v>
          </cell>
          <cell r="C1136" t="str">
            <v>Матрас медицинский ЭсДжиМедикал НПВ 8241 (2000x900x80, изумруд)</v>
          </cell>
          <cell r="D1136" t="str">
            <v>20%</v>
          </cell>
        </row>
        <row r="1137">
          <cell r="A1137">
            <v>5613</v>
          </cell>
          <cell r="B1137" t="str">
            <v>1 001</v>
          </cell>
          <cell r="C1137" t="str">
            <v>Матрас медицинский ВиЦыАн ММ-ФК-ТК-4-10 (2000x850x100)</v>
          </cell>
          <cell r="D1137" t="str">
            <v>Без НДС</v>
          </cell>
        </row>
        <row r="1138">
          <cell r="A1138">
            <v>5814</v>
          </cell>
          <cell r="B1138" t="str">
            <v>1 002</v>
          </cell>
          <cell r="C1138" t="str">
            <v>Матрас медицинский ЭсДжиМедикал НПВ 8252 (2000x850x100, изумруд)</v>
          </cell>
          <cell r="D1138" t="str">
            <v>20%</v>
          </cell>
        </row>
        <row r="1139">
          <cell r="A1139">
            <v>5618</v>
          </cell>
          <cell r="B1139" t="str">
            <v>1 003</v>
          </cell>
          <cell r="C1139" t="str">
            <v>Матрас медицинский ВиЦыАн ММ-ФК-ТК-12-03 (2000x900x80)</v>
          </cell>
          <cell r="D1139" t="str">
            <v>Без НДС</v>
          </cell>
        </row>
        <row r="1140">
          <cell r="A1140">
            <v>5267</v>
          </cell>
          <cell r="B1140" t="str">
            <v>1 004</v>
          </cell>
          <cell r="C1140" t="str">
            <v>Матрас противопролежневый ВиЦыАн МПП-ВП-07 (2000x850x100)</v>
          </cell>
          <cell r="D1140" t="str">
            <v>Без НДС</v>
          </cell>
        </row>
        <row r="1141">
          <cell r="A1141">
            <v>4393</v>
          </cell>
          <cell r="B1141" t="str">
            <v>1 005</v>
          </cell>
          <cell r="C1141" t="str">
            <v>Матрас противопролежневый ВиЦыАн МПП-ВП-08 (2000x900x100)</v>
          </cell>
          <cell r="D1141" t="str">
            <v>Без НДС</v>
          </cell>
        </row>
        <row r="1142">
          <cell r="A1142">
            <v>5616</v>
          </cell>
          <cell r="B1142" t="str">
            <v>1 006</v>
          </cell>
          <cell r="C1142" t="str">
            <v>Матрас противопролежневый ВиЦыАн МПП-ВП-02 (2000х850х120)</v>
          </cell>
          <cell r="D1142" t="str">
            <v>Без НДС</v>
          </cell>
        </row>
        <row r="1143">
          <cell r="A1143">
            <v>7026</v>
          </cell>
          <cell r="B1143" t="str">
            <v>1 007</v>
          </cell>
          <cell r="C1143" t="str">
            <v>Матрац медицинский ДЗМО (1220х660х100)</v>
          </cell>
          <cell r="D1143" t="str">
            <v>Без НДС</v>
          </cell>
        </row>
        <row r="1144">
          <cell r="A1144">
            <v>4395</v>
          </cell>
          <cell r="B1144" t="str">
            <v>1 008</v>
          </cell>
          <cell r="C1144" t="str">
            <v>Матрас противопролежневый ВиЦыАн МПП-ВП-Л-05 (2000x800x130)</v>
          </cell>
          <cell r="D1144" t="str">
            <v>Без НДС</v>
          </cell>
        </row>
        <row r="1145">
          <cell r="A1145">
            <v>4396</v>
          </cell>
          <cell r="B1145" t="str">
            <v>1 009</v>
          </cell>
          <cell r="C1145" t="str">
            <v>Матрас противопролежневый ВиЦыАн МПП-ВП-Л-06 (2000x850x130)</v>
          </cell>
          <cell r="D1145" t="str">
            <v>Без НДС</v>
          </cell>
        </row>
        <row r="1146">
          <cell r="A1146">
            <v>7964</v>
          </cell>
          <cell r="B1146" t="str">
            <v>1 010</v>
          </cell>
          <cell r="C1146" t="str">
            <v>Матрас вакуумный иммобилизационный Медплант VMP, детский</v>
          </cell>
          <cell r="D1146" t="str">
            <v>Без НДС</v>
          </cell>
        </row>
        <row r="1147">
          <cell r="A1147">
            <v>7960</v>
          </cell>
          <cell r="B1147" t="str">
            <v>1 011</v>
          </cell>
          <cell r="C1147" t="str">
            <v>Матрас вакуумный иммобилизационный Медплант VMA, взрослый</v>
          </cell>
          <cell r="D1147" t="str">
            <v>Без НДС</v>
          </cell>
        </row>
        <row r="1149">
          <cell r="A1149">
            <v>6616</v>
          </cell>
          <cell r="B1149" t="str">
            <v>1 012</v>
          </cell>
          <cell r="C1149" t="str">
            <v>Мойка-дезинфектор MELAtherm 10</v>
          </cell>
          <cell r="D1149" t="str">
            <v>Без НДС</v>
          </cell>
        </row>
        <row r="1153">
          <cell r="A1153">
            <v>6464</v>
          </cell>
          <cell r="B1153" t="str">
            <v>1 013</v>
          </cell>
          <cell r="C1153" t="str">
            <v>Камера морозильная медицинская Бирюса 215K-B</v>
          </cell>
          <cell r="D1153" t="str">
            <v>Без НДС</v>
          </cell>
        </row>
        <row r="1154">
          <cell r="A1154">
            <v>6607</v>
          </cell>
          <cell r="B1154" t="str">
            <v>1 014</v>
          </cell>
          <cell r="C1154" t="str">
            <v>Морозильник ММ-180/20/35 «ПОЗИС»</v>
          </cell>
          <cell r="D1154" t="str">
            <v>Без НДС</v>
          </cell>
        </row>
        <row r="1155">
          <cell r="A1155">
            <v>7050</v>
          </cell>
          <cell r="B1155" t="str">
            <v>1 015</v>
          </cell>
          <cell r="C1155" t="str">
            <v>Холодильник медицинский Бирюса 246K-R</v>
          </cell>
          <cell r="D1155" t="str">
            <v>Без НДС</v>
          </cell>
        </row>
        <row r="1156">
          <cell r="A1156">
            <v>7049</v>
          </cell>
          <cell r="B1156" t="str">
            <v>1 016</v>
          </cell>
          <cell r="C1156" t="str">
            <v>Морозильник медицинский Бирюса 245K-RВ</v>
          </cell>
          <cell r="D1156" t="str">
            <v>Без НДС</v>
          </cell>
        </row>
        <row r="1157">
          <cell r="A1157">
            <v>6858</v>
          </cell>
          <cell r="B1157" t="str">
            <v>1 017</v>
          </cell>
          <cell r="C1157" t="str">
            <v>Медицинский морозильник ММШ-220 "POZIS"</v>
          </cell>
          <cell r="D1157" t="str">
            <v>Без НДС</v>
          </cell>
        </row>
        <row r="1158">
          <cell r="A1158">
            <v>6859</v>
          </cell>
          <cell r="B1158" t="str">
            <v>1 018</v>
          </cell>
          <cell r="C1158" t="str">
            <v>Медицинский морозильник ММШ-350 "POZIS"</v>
          </cell>
          <cell r="D1158" t="str">
            <v>Без НДС</v>
          </cell>
        </row>
        <row r="1160">
          <cell r="A1160">
            <v>8654</v>
          </cell>
          <cell r="B1160" t="str">
            <v>1 019</v>
          </cell>
          <cell r="C1160" t="str">
            <v>Мешок дыхательный Амбу Медплант Y-3 1600 мл, взрослый, одноразовый (арт.1631)</v>
          </cell>
          <cell r="D1160" t="str">
            <v>Без НДС</v>
          </cell>
        </row>
        <row r="1161">
          <cell r="A1161">
            <v>6611</v>
          </cell>
          <cell r="B1161" t="str">
            <v>1 020</v>
          </cell>
          <cell r="C1161" t="str">
            <v>Мешок дыхательный Амбу TOPMED 1600 мл, взрослый,  одноразовый (арт. 9104-20-16)</v>
          </cell>
          <cell r="D1161" t="str">
            <v>Без НДС</v>
          </cell>
        </row>
        <row r="1162">
          <cell r="A1162">
            <v>6614</v>
          </cell>
          <cell r="B1162" t="str">
            <v>1 021</v>
          </cell>
          <cell r="C1162" t="str">
            <v>Мешок дыхательный Амбу TOPMED 1600 мл, взрослый,  одноразовый (арт. 9104-21-16)</v>
          </cell>
          <cell r="D1162" t="str">
            <v>Без НДС</v>
          </cell>
        </row>
        <row r="1163">
          <cell r="A1163">
            <v>6698</v>
          </cell>
          <cell r="B1163" t="str">
            <v>1 022</v>
          </cell>
          <cell r="C1163" t="str">
            <v>Комплект дыхательный для ручной ИВЛ однократного применения Медплант КДО-МП-Н (арт.1210)</v>
          </cell>
          <cell r="D1163" t="str">
            <v>Без НДС</v>
          </cell>
        </row>
        <row r="1164">
          <cell r="A1164">
            <v>6696</v>
          </cell>
          <cell r="B1164" t="str">
            <v>1 023</v>
          </cell>
          <cell r="C1164" t="str">
            <v>Комплект дыхательный для ручной ИВЛ однократного применения Медплант КДО-МП-В (арт.1127)</v>
          </cell>
          <cell r="D1164" t="str">
            <v>Без НДС</v>
          </cell>
        </row>
        <row r="1165">
          <cell r="A1165">
            <v>6697</v>
          </cell>
          <cell r="B1165" t="str">
            <v>1 024</v>
          </cell>
          <cell r="C1165" t="str">
            <v>Комплект дыхательный для ручной ИВЛ однократного применения Медплант КДО-МП-Д (арт.1209)</v>
          </cell>
          <cell r="D1165" t="str">
            <v>Без НДС</v>
          </cell>
        </row>
        <row r="1166">
          <cell r="A1166">
            <v>6437</v>
          </cell>
          <cell r="B1166" t="str">
            <v>1 025</v>
          </cell>
          <cell r="C1166" t="str">
            <v>Мешок дыхательный типа "Амбу" однократного применения, детский, объемом 680 мл</v>
          </cell>
          <cell r="D1166" t="str">
            <v>Без НДС</v>
          </cell>
        </row>
        <row r="1167">
          <cell r="A1167">
            <v>6609</v>
          </cell>
          <cell r="B1167" t="str">
            <v>1 026</v>
          </cell>
          <cell r="C1167" t="str">
            <v>Мешок дыхательный Амбу TOPMED 350 мл, неонатальный, одноразовый (арт. 9104-21-35)</v>
          </cell>
          <cell r="D1167" t="str">
            <v>Без НДС</v>
          </cell>
        </row>
        <row r="1168">
          <cell r="A1168">
            <v>6610</v>
          </cell>
          <cell r="B1168" t="str">
            <v>1 027</v>
          </cell>
          <cell r="C1168" t="str">
            <v>Мешок дыхательный Амбу TOPMED 550 мл, детский, одноразовый (арт. 9104-21-55)</v>
          </cell>
          <cell r="D1168" t="str">
            <v>Без НДС</v>
          </cell>
        </row>
        <row r="1169">
          <cell r="A1169">
            <v>6436</v>
          </cell>
          <cell r="B1169" t="str">
            <v>1 028</v>
          </cell>
          <cell r="C1169" t="str">
            <v>Мешок дыхательный типа Амбу однократного применения, взрослый, объемом 1630 мл</v>
          </cell>
          <cell r="D1169" t="str">
            <v>Без НДС</v>
          </cell>
        </row>
        <row r="1170">
          <cell r="A1170">
            <v>6613</v>
          </cell>
          <cell r="B1170" t="str">
            <v>1 029</v>
          </cell>
          <cell r="C1170" t="str">
            <v>Мешок дыхательный Амбу TOPMED 1600 мл, взрослый,  одноразовый с манометром (арт. 9104-21-16PM)</v>
          </cell>
          <cell r="D1170" t="str">
            <v>Без НДС</v>
          </cell>
        </row>
        <row r="1171">
          <cell r="A1171">
            <v>6612</v>
          </cell>
          <cell r="B1171" t="str">
            <v>1 030</v>
          </cell>
          <cell r="C1171" t="str">
            <v>Мешок дыхательный Амбу TOPMED 1600 мл, взрослый,  одноразовый с PEEP-клапаном (арт. 9104-21-16VD)</v>
          </cell>
          <cell r="D1171" t="str">
            <v>Без НДС</v>
          </cell>
        </row>
        <row r="1172">
          <cell r="A1172">
            <v>6608</v>
          </cell>
          <cell r="B1172" t="str">
            <v>1 031</v>
          </cell>
          <cell r="C1172" t="str">
            <v>Мешок дыхательный Амбу TOPMED 1600 мл, взрослый, многоразовый (арт. 9104-11-16)</v>
          </cell>
          <cell r="D1172" t="str">
            <v>Без НДС</v>
          </cell>
        </row>
        <row r="1173">
          <cell r="A1173">
            <v>8655</v>
          </cell>
          <cell r="B1173" t="str">
            <v>1 032</v>
          </cell>
          <cell r="C1173" t="str">
            <v>Мешок дыхательный Амбу Медплант С-2 500 мл, детский, многоразовый (арт.1635)</v>
          </cell>
          <cell r="D1173" t="str">
            <v>Без НДС</v>
          </cell>
        </row>
        <row r="1174">
          <cell r="A1174">
            <v>8656</v>
          </cell>
          <cell r="B1174" t="str">
            <v>1 033</v>
          </cell>
          <cell r="C1174" t="str">
            <v>Мешок дыхательный Амбу Медплант С-3 1600 мл, взрослый, многоразовый (арт.1634)</v>
          </cell>
          <cell r="D1174" t="str">
            <v>Без НДС</v>
          </cell>
        </row>
        <row r="1175">
          <cell r="A1175">
            <v>6695</v>
          </cell>
          <cell r="B1175" t="str">
            <v>1 034</v>
          </cell>
          <cell r="C1175" t="str">
            <v>Комплект дыхательный для ручной ИВЛ Медплант КД-МП-Н (арт. 485)</v>
          </cell>
          <cell r="D1175" t="str">
            <v>Без НДС</v>
          </cell>
        </row>
        <row r="1176">
          <cell r="A1176">
            <v>6694</v>
          </cell>
          <cell r="B1176" t="str">
            <v>1 035</v>
          </cell>
          <cell r="C1176" t="str">
            <v>Комплект дыхательный для ручной ИВЛ Медплант КД-МП-Д (арт. 484)</v>
          </cell>
          <cell r="D1176" t="str">
            <v>Без НДС</v>
          </cell>
        </row>
        <row r="1177">
          <cell r="A1177">
            <v>6693</v>
          </cell>
          <cell r="B1177" t="str">
            <v>1 036</v>
          </cell>
          <cell r="C1177" t="str">
            <v>Комплект дыхательный для ручной ИВЛ Медплант КД-МП-В (арт. 475)</v>
          </cell>
          <cell r="D1177" t="str">
            <v>Без НДС</v>
          </cell>
        </row>
        <row r="1178">
          <cell r="A1178">
            <v>6439</v>
          </cell>
          <cell r="B1178" t="str">
            <v>1 037</v>
          </cell>
          <cell r="C1178" t="str">
            <v>Мешок дыхательный типа "Амбу" многократного применения, взрослый, объемом 1630 мл</v>
          </cell>
          <cell r="D1178" t="str">
            <v>Без НДС</v>
          </cell>
        </row>
        <row r="1179">
          <cell r="A1179">
            <v>6438</v>
          </cell>
          <cell r="B1179" t="str">
            <v>1 038</v>
          </cell>
          <cell r="C1179" t="str">
            <v>Мешок дыхательный типа "Амбу" многократного применения, детский, объемом 680 мл</v>
          </cell>
          <cell r="D1179" t="str">
            <v>Без НДС</v>
          </cell>
        </row>
        <row r="1180">
          <cell r="A1180">
            <v>7043</v>
          </cell>
          <cell r="B1180" t="str">
            <v>1 039</v>
          </cell>
          <cell r="C1180" t="str">
            <v>Аспиратор портативный с механическим приводом АПМ-МП-1  (арт.698)</v>
          </cell>
          <cell r="D1180" t="str">
            <v>Без НДС</v>
          </cell>
        </row>
        <row r="1181">
          <cell r="A1181">
            <v>7033</v>
          </cell>
          <cell r="B1181" t="str">
            <v>1 040</v>
          </cell>
          <cell r="C1181" t="str">
            <v>Аппарат дыхательный ручной АДР-МП-Н (неонатальный) без аспиратора (арт.649)</v>
          </cell>
          <cell r="D1181" t="str">
            <v>Без НДС</v>
          </cell>
        </row>
        <row r="1182">
          <cell r="A1182">
            <v>7028</v>
          </cell>
          <cell r="B1182" t="str">
            <v>1 041</v>
          </cell>
          <cell r="C1182" t="str">
            <v>Аппарат дыхательный ручной АДР-МП-Д (детский) без аспиратора (арт.648)</v>
          </cell>
          <cell r="D1182" t="str">
            <v>Без НДС</v>
          </cell>
        </row>
        <row r="1183">
          <cell r="A1183">
            <v>7019</v>
          </cell>
          <cell r="B1183" t="str">
            <v>1 042</v>
          </cell>
          <cell r="C1183" t="str">
            <v>Аппарат дыхательный ручной АДР-МП-В (взрослый) без аспиратора (арт.647)</v>
          </cell>
          <cell r="D1183" t="str">
            <v>Без НДС</v>
          </cell>
        </row>
        <row r="1184">
          <cell r="A1184">
            <v>7038</v>
          </cell>
          <cell r="B1184" t="str">
            <v>1 043</v>
          </cell>
          <cell r="C1184" t="str">
            <v>Аппарат дыхательный ручной АДР-МП-Н (неонатальный) с аспиратором (арт.751)</v>
          </cell>
          <cell r="D1184" t="str">
            <v>Без НДС</v>
          </cell>
        </row>
        <row r="1185">
          <cell r="A1185">
            <v>7030</v>
          </cell>
          <cell r="B1185" t="str">
            <v>1 044</v>
          </cell>
          <cell r="C1185" t="str">
            <v>Аппарат дыхательный ручной АДР-МП-Д (детский)  с аспиратором (арт.746)</v>
          </cell>
          <cell r="D1185" t="str">
            <v>Без НДС</v>
          </cell>
        </row>
        <row r="1186">
          <cell r="A1186">
            <v>7024</v>
          </cell>
          <cell r="B1186" t="str">
            <v>1 045</v>
          </cell>
          <cell r="C1186" t="str">
            <v>Аппарат дыхательный ручной АДР-МП-В (взрослый)  с аспиратором (арт.745)</v>
          </cell>
          <cell r="D1186" t="str">
            <v>Без НДС</v>
          </cell>
        </row>
        <row r="1188">
          <cell r="A1188">
            <v>6145</v>
          </cell>
          <cell r="B1188" t="str">
            <v>1 046</v>
          </cell>
          <cell r="C1188" t="str">
            <v>Плоский защитный стеклянный просветленный фильтр Eschenbach (артикул: 33205)</v>
          </cell>
          <cell r="D1188" t="str">
            <v>20%</v>
          </cell>
        </row>
        <row r="1189">
          <cell r="A1189">
            <v>2142</v>
          </cell>
          <cell r="B1189" t="str">
            <v>1 047</v>
          </cell>
          <cell r="C1189" t="str">
            <v>Микроскоп медицинский Биомед 1</v>
          </cell>
          <cell r="D1189" t="str">
            <v>Без НДС</v>
          </cell>
        </row>
        <row r="1190">
          <cell r="A1190">
            <v>6454</v>
          </cell>
          <cell r="B1190" t="str">
            <v>1 048</v>
          </cell>
          <cell r="C1190" t="str">
            <v>Линза Eschenbach для уменьшения увеличения 0.5x (арт. 33203)</v>
          </cell>
          <cell r="D1190" t="str">
            <v>20%</v>
          </cell>
        </row>
        <row r="1191">
          <cell r="A1191">
            <v>2143</v>
          </cell>
          <cell r="B1191" t="str">
            <v>1 049</v>
          </cell>
          <cell r="C1191" t="str">
            <v>Микроскоп медицинский Биомед 2</v>
          </cell>
          <cell r="D1191" t="str">
            <v>Без НДС</v>
          </cell>
        </row>
        <row r="1192">
          <cell r="A1192">
            <v>2144</v>
          </cell>
          <cell r="B1192" t="str">
            <v>1 050</v>
          </cell>
          <cell r="C1192" t="str">
            <v>Микроскоп медицинский Биомед 3</v>
          </cell>
          <cell r="D1192" t="str">
            <v>Без НДС</v>
          </cell>
        </row>
        <row r="1193">
          <cell r="A1193">
            <v>6645</v>
          </cell>
          <cell r="B1193" t="str">
            <v>1 051</v>
          </cell>
          <cell r="C1193" t="str">
            <v>Микроскоп медицинский Биомед 4</v>
          </cell>
          <cell r="D1193" t="str">
            <v>Без НДС</v>
          </cell>
        </row>
        <row r="1194">
          <cell r="A1194">
            <v>6648</v>
          </cell>
          <cell r="B1194" t="str">
            <v>1 052</v>
          </cell>
          <cell r="C1194" t="str">
            <v>Микроскоп медицинский Биомед 4T</v>
          </cell>
          <cell r="D1194" t="str">
            <v>Без НДС</v>
          </cell>
        </row>
        <row r="1195">
          <cell r="A1195">
            <v>1840</v>
          </cell>
          <cell r="B1195" t="str">
            <v>1 053</v>
          </cell>
          <cell r="C1195" t="str">
            <v>Микроскоп медицинский ЛОМО Микмед-5</v>
          </cell>
          <cell r="D1195" t="str">
            <v>Без НДС</v>
          </cell>
        </row>
        <row r="1196">
          <cell r="A1196">
            <v>6144</v>
          </cell>
          <cell r="B1196" t="str">
            <v>1 054</v>
          </cell>
          <cell r="C1196" t="str">
            <v>Зуботехнический микроскоп Eschenbach для работы в отраженном свете на металлическом шарнирном рычаге (артикул: 33263)</v>
          </cell>
          <cell r="D1196" t="str">
            <v>20%</v>
          </cell>
        </row>
        <row r="1197">
          <cell r="A1197">
            <v>2121</v>
          </cell>
          <cell r="B1197" t="str">
            <v>1 055</v>
          </cell>
          <cell r="C1197" t="str">
            <v>Микроскоп медицинский ЛОМО Микмед-6</v>
          </cell>
          <cell r="D1197" t="str">
            <v>Без НДС</v>
          </cell>
        </row>
        <row r="1199">
          <cell r="A1199">
            <v>3532</v>
          </cell>
          <cell r="B1199" t="str">
            <v>1 056</v>
          </cell>
          <cell r="C1199" t="str">
            <v>Мойка для эндоскопов МИУ Кронт</v>
          </cell>
          <cell r="D1199" t="str">
            <v>Без НДС</v>
          </cell>
        </row>
        <row r="1200">
          <cell r="A1200">
            <v>7251</v>
          </cell>
          <cell r="B1200" t="str">
            <v>1 057</v>
          </cell>
          <cell r="C1200" t="str">
            <v>Установка дезинфекционная эндоскопическая УДЭ-1 Кронт</v>
          </cell>
          <cell r="D1200" t="str">
            <v>Без НДС</v>
          </cell>
        </row>
        <row r="1201">
          <cell r="A1201">
            <v>7250</v>
          </cell>
          <cell r="B1201" t="str">
            <v>1 058</v>
          </cell>
          <cell r="C1201" t="str">
            <v>Устройство для обработки эндоскопов ЭНДОДЕЗ-КРОНТ</v>
          </cell>
          <cell r="D1201" t="str">
            <v>Без НДС</v>
          </cell>
        </row>
        <row r="1202">
          <cell r="A1202">
            <v>7333</v>
          </cell>
          <cell r="B1202" t="str">
            <v>1 059</v>
          </cell>
          <cell r="C1202" t="str">
            <v>Установка дезинфекционная эндоскопическая УДЭ-2-Кронт</v>
          </cell>
          <cell r="D1202" t="str">
            <v>Без НДС</v>
          </cell>
        </row>
        <row r="1203">
          <cell r="A1203">
            <v>5892</v>
          </cell>
          <cell r="B1203" t="str">
            <v>1 060</v>
          </cell>
          <cell r="C1203" t="str">
            <v>Машина для мойки и дезинфекции гибких эндоскопов J-1000</v>
          </cell>
          <cell r="D1203" t="str">
            <v>Без НДС</v>
          </cell>
        </row>
        <row r="1205">
          <cell r="A1205">
            <v>8640</v>
          </cell>
          <cell r="B1205" t="str">
            <v>1 061</v>
          </cell>
          <cell r="C1205" t="str">
            <v>Молоточек неврологический Riester Dejerine (5038)</v>
          </cell>
          <cell r="D1205" t="str">
            <v>Без НДС</v>
          </cell>
        </row>
        <row r="1206">
          <cell r="A1206">
            <v>8641</v>
          </cell>
          <cell r="B1206" t="str">
            <v>1 062</v>
          </cell>
          <cell r="C1206" t="str">
            <v>Молоточек неврологический Riester Buck (5035)</v>
          </cell>
          <cell r="D1206" t="str">
            <v>Без НДС</v>
          </cell>
        </row>
        <row r="1208">
          <cell r="A1208">
            <v>8092</v>
          </cell>
          <cell r="B1208" t="str">
            <v>1 063</v>
          </cell>
          <cell r="C1208" t="str">
            <v>Монитор пациента General Meditech G3H</v>
          </cell>
          <cell r="D1208" t="str">
            <v>Без НДС</v>
          </cell>
        </row>
        <row r="1209">
          <cell r="A1209">
            <v>8093</v>
          </cell>
          <cell r="B1209" t="str">
            <v>1 064</v>
          </cell>
          <cell r="C1209" t="str">
            <v>Монитор пациента General Meditech G3H (с поверкой)</v>
          </cell>
          <cell r="D1209" t="str">
            <v>Без НДС</v>
          </cell>
        </row>
        <row r="1210">
          <cell r="A1210">
            <v>6683</v>
          </cell>
          <cell r="B1210" t="str">
            <v>1 065</v>
          </cell>
          <cell r="C1210" t="str">
            <v>Монитор пациента G3C</v>
          </cell>
          <cell r="D1210" t="str">
            <v>Без НДС</v>
          </cell>
        </row>
        <row r="1211">
          <cell r="A1211">
            <v>6684</v>
          </cell>
          <cell r="B1211" t="str">
            <v>1 066</v>
          </cell>
          <cell r="C1211" t="str">
            <v>Монитор пациента G3F</v>
          </cell>
          <cell r="D1211" t="str">
            <v>Без НДС</v>
          </cell>
        </row>
        <row r="1212">
          <cell r="A1212">
            <v>8091</v>
          </cell>
          <cell r="B1212" t="str">
            <v>1 067</v>
          </cell>
          <cell r="C1212" t="str">
            <v>Монитор пациента General Meditech G3C (с поверкой)</v>
          </cell>
          <cell r="D1212" t="str">
            <v>Без НДС</v>
          </cell>
        </row>
        <row r="1213">
          <cell r="A1213">
            <v>6685</v>
          </cell>
          <cell r="B1213" t="str">
            <v>1 068</v>
          </cell>
          <cell r="C1213" t="str">
            <v>Монитор пациента G3G</v>
          </cell>
          <cell r="D1213" t="str">
            <v>Без НДС</v>
          </cell>
        </row>
        <row r="1214">
          <cell r="A1214">
            <v>4336</v>
          </cell>
          <cell r="B1214" t="str">
            <v>1 069</v>
          </cell>
          <cell r="C1214" t="str">
            <v>Монитор реанимационный МИТАР-01-Р-Д (арт. К600000)</v>
          </cell>
          <cell r="D1214" t="str">
            <v>Без НДС</v>
          </cell>
        </row>
        <row r="1215">
          <cell r="A1215">
            <v>8061</v>
          </cell>
          <cell r="B1215" t="str">
            <v>1 070</v>
          </cell>
          <cell r="C1215" t="str">
            <v>Монитор реанимационный МИТАР-01-Р-Д (капнограф с боковым потоком) (арт. К601000)</v>
          </cell>
          <cell r="D1215" t="str">
            <v>Без НДС</v>
          </cell>
        </row>
        <row r="1216">
          <cell r="A1216">
            <v>6718</v>
          </cell>
          <cell r="B1216" t="str">
            <v>1 071</v>
          </cell>
          <cell r="C1216" t="str">
            <v>Монитор пациента Bionet ВМ5</v>
          </cell>
          <cell r="D1216" t="str">
            <v>Без НДС</v>
          </cell>
        </row>
        <row r="1217">
          <cell r="A1217">
            <v>6717</v>
          </cell>
          <cell r="B1217" t="str">
            <v>1 072</v>
          </cell>
          <cell r="C1217" t="str">
            <v>Монитор пациента Bionet BM3 Wide</v>
          </cell>
          <cell r="D1217" t="str">
            <v>Без НДС</v>
          </cell>
        </row>
        <row r="1219">
          <cell r="A1219">
            <v>6720</v>
          </cell>
          <cell r="B1219" t="str">
            <v>1 073</v>
          </cell>
          <cell r="C1219" t="str">
            <v>Монитор фетальный Bionet FC 700</v>
          </cell>
          <cell r="D1219" t="str">
            <v>Без НДС</v>
          </cell>
        </row>
        <row r="1220">
          <cell r="A1220">
            <v>6265</v>
          </cell>
          <cell r="B1220" t="str">
            <v>1 074</v>
          </cell>
          <cell r="C1220" t="str">
            <v>Фетальный монитор F6</v>
          </cell>
          <cell r="D1220" t="str">
            <v>Без НДС</v>
          </cell>
        </row>
        <row r="1221">
          <cell r="A1221">
            <v>6719</v>
          </cell>
          <cell r="B1221" t="str">
            <v>1 075</v>
          </cell>
          <cell r="C1221" t="str">
            <v>Монитор фетальный Bionet FC 1400</v>
          </cell>
          <cell r="D1221" t="str">
            <v>Без НДС</v>
          </cell>
        </row>
        <row r="1223">
          <cell r="A1223">
            <v>6362</v>
          </cell>
          <cell r="B1223" t="str">
            <v>1 076</v>
          </cell>
          <cell r="C1223" t="str">
            <v>Тележка MT-503</v>
          </cell>
          <cell r="D1223" t="str">
            <v>20%</v>
          </cell>
        </row>
        <row r="1225">
          <cell r="A1225">
            <v>6270</v>
          </cell>
          <cell r="B1225" t="str">
            <v>1 077</v>
          </cell>
          <cell r="C1225" t="str">
            <v>Холтеровский монитор ЭКГ КРН-01 (N1000)</v>
          </cell>
          <cell r="D1225" t="str">
            <v>Без НДС</v>
          </cell>
        </row>
        <row r="1226">
          <cell r="A1226">
            <v>6271</v>
          </cell>
          <cell r="B1226" t="str">
            <v>1 078</v>
          </cell>
          <cell r="C1226" t="str">
            <v>Холтеровский монитор ЭКГ КРН-01 (N1010)</v>
          </cell>
          <cell r="D1226" t="str">
            <v>Без НДС</v>
          </cell>
        </row>
        <row r="1227">
          <cell r="A1227">
            <v>6274</v>
          </cell>
          <cell r="B1227" t="str">
            <v>1 079</v>
          </cell>
          <cell r="C1227" t="str">
            <v>Холтеровский монитор ЭКГ КРН-01 с программным обеспечением (N1002)</v>
          </cell>
          <cell r="D1227" t="str">
            <v>Без НДС</v>
          </cell>
        </row>
        <row r="1228">
          <cell r="A1228">
            <v>6275</v>
          </cell>
          <cell r="B1228" t="str">
            <v>1 080</v>
          </cell>
          <cell r="C1228" t="str">
            <v>Холтеровский монитор ЭКГ КРН-01 с программным обеспечением (N1012)</v>
          </cell>
          <cell r="D1228" t="str">
            <v>Без НДС</v>
          </cell>
        </row>
        <row r="1229">
          <cell r="A1229">
            <v>6605</v>
          </cell>
          <cell r="B1229" t="str">
            <v>1 081</v>
          </cell>
          <cell r="C1229" t="str">
            <v>Система длительного мониторирования ЭКГ и АД «КАРДИАН-СДМ» (монитор)</v>
          </cell>
          <cell r="D1229" t="str">
            <v>Без НДС</v>
          </cell>
        </row>
        <row r="1230">
          <cell r="A1230">
            <v>6604</v>
          </cell>
          <cell r="B1230" t="str">
            <v>1 082</v>
          </cell>
          <cell r="C1230" t="str">
            <v>Система длительного мониторирования ЭКГ и АД «КАРДИАН-СДМ» (монитор+ПО)</v>
          </cell>
          <cell r="D1230" t="str">
            <v>Без НДС</v>
          </cell>
        </row>
        <row r="1232">
          <cell r="A1232">
            <v>7191</v>
          </cell>
          <cell r="B1232" t="str">
            <v>1 083</v>
          </cell>
          <cell r="C1232" t="str">
            <v>Комплект держателей инфузионных флаконов ДФ-«Медплант»</v>
          </cell>
          <cell r="D1232" t="str">
            <v>Без НДС</v>
          </cell>
        </row>
        <row r="1235">
          <cell r="A1235">
            <v>8216</v>
          </cell>
          <cell r="B1235" t="str">
            <v>1 084</v>
          </cell>
          <cell r="C1235" t="str">
            <v>Светильник медицинский Riester Ri-magic HP-LED (6250)</v>
          </cell>
          <cell r="D1235" t="str">
            <v>Без НДС</v>
          </cell>
        </row>
        <row r="1237">
          <cell r="A1237">
            <v>6740</v>
          </cell>
          <cell r="B1237" t="str">
            <v>1 085</v>
          </cell>
          <cell r="C1237" t="str">
            <v>Монобиноскоп МБС-02-02</v>
          </cell>
          <cell r="D1237" t="str">
            <v>Без НДС</v>
          </cell>
        </row>
        <row r="1239">
          <cell r="A1239">
            <v>6148</v>
          </cell>
          <cell r="B1239" t="str">
            <v>1 086</v>
          </cell>
          <cell r="C1239" t="str">
            <v>Диагностический набор KaWe Бейсик C10 02.01000.002</v>
          </cell>
          <cell r="D1239" t="str">
            <v>Без НДС</v>
          </cell>
        </row>
        <row r="1240">
          <cell r="A1240">
            <v>6149</v>
          </cell>
          <cell r="B1240" t="str">
            <v>1 087</v>
          </cell>
          <cell r="C1240" t="str">
            <v>Диагностический набор KaWe Бейсик C10/E10 02.11001.002</v>
          </cell>
          <cell r="D1240" t="str">
            <v>Без НДС</v>
          </cell>
        </row>
        <row r="1241">
          <cell r="A1241">
            <v>6150</v>
          </cell>
          <cell r="B1241" t="str">
            <v>1 088</v>
          </cell>
          <cell r="C1241" t="str">
            <v>Диагностический набор KaWe Бейсик C10/E16 02.01104.002</v>
          </cell>
          <cell r="D1241" t="str">
            <v>Без НДС</v>
          </cell>
        </row>
        <row r="1242">
          <cell r="A1242">
            <v>6151</v>
          </cell>
          <cell r="B1242" t="str">
            <v>1 089</v>
          </cell>
          <cell r="C1242" t="str">
            <v>Диагностический набор KaWe Комбилайт F.O.30/E36 02.23014.002</v>
          </cell>
          <cell r="D1242" t="str">
            <v>Без НДС</v>
          </cell>
        </row>
        <row r="1244">
          <cell r="A1244">
            <v>3437</v>
          </cell>
          <cell r="B1244" t="str">
            <v>1 090</v>
          </cell>
          <cell r="C1244" t="str">
            <v>Набор пробных очковых линз - 103 линзы Армед</v>
          </cell>
          <cell r="D1244" t="str">
            <v>Без НДС</v>
          </cell>
        </row>
        <row r="1245">
          <cell r="A1245">
            <v>3435</v>
          </cell>
          <cell r="B1245" t="str">
            <v>1 091</v>
          </cell>
          <cell r="C1245" t="str">
            <v>Набор пробных очковых линз - 232 линзы Армед</v>
          </cell>
          <cell r="D1245" t="str">
            <v>Без НДС</v>
          </cell>
        </row>
        <row r="1246">
          <cell r="A1246">
            <v>5973</v>
          </cell>
          <cell r="B1246" t="str">
            <v>1 092</v>
          </cell>
          <cell r="C1246" t="str">
            <v>Набор пробных линз ALMAS MT-226</v>
          </cell>
          <cell r="D1246" t="str">
            <v>Без НДС</v>
          </cell>
        </row>
        <row r="1247">
          <cell r="A1247">
            <v>5974</v>
          </cell>
          <cell r="B1247" t="str">
            <v>1 093</v>
          </cell>
          <cell r="C1247" t="str">
            <v>Набор пробных линз ALMAS MT-266</v>
          </cell>
          <cell r="D1247" t="str">
            <v>Без НДС</v>
          </cell>
        </row>
        <row r="1248">
          <cell r="A1248">
            <v>3445</v>
          </cell>
          <cell r="B1248" t="str">
            <v>1 094</v>
          </cell>
          <cell r="C1248" t="str">
            <v>Набор пробных очковых линз - 266 линз Армед</v>
          </cell>
          <cell r="D1248" t="str">
            <v>Без НДС</v>
          </cell>
        </row>
        <row r="1249">
          <cell r="A1249">
            <v>6068</v>
          </cell>
          <cell r="B1249" t="str">
            <v>1 095</v>
          </cell>
          <cell r="C1249" t="str">
            <v>Набор пробных линз ALMAS MT-226 (c поверкой)</v>
          </cell>
          <cell r="D1249" t="str">
            <v>Без НДС</v>
          </cell>
        </row>
        <row r="1250">
          <cell r="A1250">
            <v>6069</v>
          </cell>
          <cell r="B1250" t="str">
            <v>1 096</v>
          </cell>
          <cell r="C1250" t="str">
            <v>Набор пробных линз ALMAS MT-266 (c поверкой)</v>
          </cell>
          <cell r="D1250" t="str">
            <v>Без НДС</v>
          </cell>
        </row>
        <row r="1252">
          <cell r="A1252">
            <v>7858</v>
          </cell>
          <cell r="B1252" t="str">
            <v>1 097</v>
          </cell>
          <cell r="C1252" t="str">
            <v>Осветитель налобный Riester Ri-focus LED, литиевые батареи (6090)</v>
          </cell>
          <cell r="D1252" t="str">
            <v>Без НДС</v>
          </cell>
        </row>
        <row r="1253">
          <cell r="A1253">
            <v>7856</v>
          </cell>
          <cell r="B1253" t="str">
            <v>1 098</v>
          </cell>
          <cell r="C1253" t="str">
            <v>Рефлектор (осветитель) налобный Riester Clar N 55 LED, аккумуляторы (6073)</v>
          </cell>
          <cell r="D1253" t="str">
            <v>Без НДС</v>
          </cell>
        </row>
        <row r="1255">
          <cell r="A1255">
            <v>2890</v>
          </cell>
          <cell r="B1255" t="str">
            <v>1 099</v>
          </cell>
          <cell r="C1255" t="str">
            <v>Аппарат ингаляционного наркоза Медпром АИНпСП-01/15</v>
          </cell>
          <cell r="D1255" t="str">
            <v>Без НДС</v>
          </cell>
        </row>
        <row r="1256">
          <cell r="A1256">
            <v>6589</v>
          </cell>
          <cell r="B1256" t="str">
            <v>1 100</v>
          </cell>
          <cell r="C1256" t="str">
            <v>Аппарат АНпСП-01-"ТМТ"</v>
          </cell>
          <cell r="D1256" t="str">
            <v>Без НДС</v>
          </cell>
        </row>
        <row r="1258">
          <cell r="A1258">
            <v>2470</v>
          </cell>
          <cell r="B1258" t="str">
            <v>1 101</v>
          </cell>
          <cell r="C1258" t="str">
            <v>Негатоскоп НОН 907-01 МСК</v>
          </cell>
          <cell r="D1258" t="str">
            <v>Без НДС</v>
          </cell>
        </row>
        <row r="1259">
          <cell r="A1259">
            <v>6632</v>
          </cell>
          <cell r="B1259" t="str">
            <v>1 102</v>
          </cell>
          <cell r="C1259" t="str">
            <v>Негатоскоп общего назначения "Armed": 1-кадровый</v>
          </cell>
          <cell r="D1259" t="str">
            <v>Без НДС</v>
          </cell>
        </row>
        <row r="1260">
          <cell r="A1260">
            <v>2471</v>
          </cell>
          <cell r="B1260" t="str">
            <v>1 103</v>
          </cell>
          <cell r="C1260" t="str">
            <v>Негатоскоп НОН 907-02 МСК</v>
          </cell>
          <cell r="D1260" t="str">
            <v>Без НДС</v>
          </cell>
        </row>
        <row r="1261">
          <cell r="A1261">
            <v>6633</v>
          </cell>
          <cell r="B1261" t="str">
            <v>1 104</v>
          </cell>
          <cell r="C1261" t="str">
            <v>Негатоскоп общего назначения "Armed": 2-кадровый</v>
          </cell>
          <cell r="D1261" t="str">
            <v>Без НДС</v>
          </cell>
        </row>
        <row r="1262">
          <cell r="A1262">
            <v>2472</v>
          </cell>
          <cell r="B1262" t="str">
            <v>1 105</v>
          </cell>
          <cell r="C1262" t="str">
            <v>Негатоскоп НОН 907-03 МСК</v>
          </cell>
          <cell r="D1262" t="str">
            <v>Без НДС</v>
          </cell>
        </row>
        <row r="1263">
          <cell r="A1263">
            <v>2473</v>
          </cell>
          <cell r="B1263" t="str">
            <v>1 106</v>
          </cell>
          <cell r="C1263" t="str">
            <v>Негатоскоп НОН 907-04 МСК</v>
          </cell>
          <cell r="D1263" t="str">
            <v>Без НДС</v>
          </cell>
        </row>
        <row r="1265">
          <cell r="A1265">
            <v>7977</v>
          </cell>
          <cell r="B1265" t="str">
            <v>1 107</v>
          </cell>
          <cell r="C1265" t="str">
            <v>Носилки бескаркасные Плащ Медплант для скорой помощи, модель 5 (синие) (арт.1540)</v>
          </cell>
          <cell r="D1265" t="str">
            <v>Без НДС</v>
          </cell>
        </row>
        <row r="1266">
          <cell r="A1266">
            <v>7978</v>
          </cell>
          <cell r="B1266" t="str">
            <v>1 108</v>
          </cell>
          <cell r="C1266" t="str">
            <v>Носилки бескаркасные Плащ Медплант для скорой помощи, модель 5 (черные) (арт.1467)</v>
          </cell>
          <cell r="D1266" t="str">
            <v>Без НДС</v>
          </cell>
        </row>
        <row r="1267">
          <cell r="A1267">
            <v>7975</v>
          </cell>
          <cell r="B1267" t="str">
            <v>1 109</v>
          </cell>
          <cell r="C1267" t="str">
            <v>Носилки бескаркасные Плащ Медплант для скорой помощи, модель 4, термоизоляционные (арт.1150)</v>
          </cell>
          <cell r="D1267" t="str">
            <v>Без НДС</v>
          </cell>
        </row>
        <row r="1269">
          <cell r="A1269">
            <v>7484</v>
          </cell>
          <cell r="B1269" t="str">
            <v>1 110</v>
          </cell>
          <cell r="C1269" t="str">
            <v>Носилки бескаркасные для скорой медицинской помощи ПЛАЩ модель 3 (арт.740)</v>
          </cell>
          <cell r="D1269" t="str">
            <v>Без НДС</v>
          </cell>
        </row>
        <row r="1270">
          <cell r="A1270">
            <v>7482</v>
          </cell>
          <cell r="B1270" t="str">
            <v>1 111</v>
          </cell>
          <cell r="C1270" t="str">
            <v>Носилки бескаркасные для скорой медицинской помощи ПЛАЩ модель 2 (арт.739)</v>
          </cell>
          <cell r="D1270" t="str">
            <v>Без НДС</v>
          </cell>
        </row>
        <row r="1271">
          <cell r="A1271">
            <v>7483</v>
          </cell>
          <cell r="B1271" t="str">
            <v>1 112</v>
          </cell>
          <cell r="C1271" t="str">
            <v>Носилки бескаркасные для скорой медицинской помощи ПЛАЩ модель 2У (арт.867)</v>
          </cell>
          <cell r="D1271" t="str">
            <v>Без НДС</v>
          </cell>
        </row>
        <row r="1272">
          <cell r="A1272">
            <v>7481</v>
          </cell>
          <cell r="B1272" t="str">
            <v>1 113</v>
          </cell>
          <cell r="C1272" t="str">
            <v>Носилки бескаркасные для скорой медицинской помощи ПЛАЩ модель 1У (арт.866)</v>
          </cell>
          <cell r="D1272" t="str">
            <v>Без НДС</v>
          </cell>
        </row>
        <row r="1273">
          <cell r="A1273">
            <v>7480</v>
          </cell>
          <cell r="B1273" t="str">
            <v>1 114</v>
          </cell>
          <cell r="C1273" t="str">
            <v>Носилки бескаркасные для скорой медицинской помощи ПЛАЩ модель 1 (арт.265)</v>
          </cell>
          <cell r="D1273" t="str">
            <v>Без НДС</v>
          </cell>
        </row>
        <row r="1275">
          <cell r="A1275">
            <v>7393</v>
          </cell>
          <cell r="B1275" t="str">
            <v>1 115</v>
          </cell>
          <cell r="C1275" t="str">
            <v>Носилки Волокуши Медплант модель №2, компактные (арт.1331)</v>
          </cell>
          <cell r="D1275" t="str">
            <v>Без НДС</v>
          </cell>
        </row>
        <row r="1276">
          <cell r="A1276">
            <v>7392</v>
          </cell>
          <cell r="B1276" t="str">
            <v>1 116</v>
          </cell>
          <cell r="C1276" t="str">
            <v>Носилки Волокуши Медплант модель №1, стандартные (арт.1330)</v>
          </cell>
          <cell r="D1276" t="str">
            <v>Без НДС</v>
          </cell>
        </row>
        <row r="1278">
          <cell r="A1278">
            <v>8135</v>
          </cell>
          <cell r="B1278" t="str">
            <v>1 117</v>
          </cell>
          <cell r="C1278" t="str">
            <v>Носилки медицинские каркасные Defeng DDJ-2A, складные</v>
          </cell>
          <cell r="D1278" t="str">
            <v>Без НДС</v>
          </cell>
        </row>
        <row r="1281">
          <cell r="A1281">
            <v>6533</v>
          </cell>
          <cell r="B1281" t="str">
            <v>1 118</v>
          </cell>
          <cell r="C1281" t="str">
            <v>Облучатель бактерицидный ОБН-75 Азов</v>
          </cell>
          <cell r="D1281" t="str">
            <v>Без НДС</v>
          </cell>
        </row>
        <row r="1282">
          <cell r="A1282">
            <v>6534</v>
          </cell>
          <cell r="B1282" t="str">
            <v>1 119</v>
          </cell>
          <cell r="C1282" t="str">
            <v>Облучатель бактерицидный ОБН-150 Азов</v>
          </cell>
          <cell r="D1282" t="str">
            <v>Без НДС</v>
          </cell>
        </row>
        <row r="1283">
          <cell r="A1283">
            <v>6998</v>
          </cell>
          <cell r="B1283" t="str">
            <v>1 120</v>
          </cell>
          <cell r="C1283" t="str">
            <v>Облучатель бактерицидный ОБН-75 Азов (в комплекте с лампами и стартером)</v>
          </cell>
          <cell r="D1283" t="str">
            <v>Без НДС</v>
          </cell>
        </row>
        <row r="1284">
          <cell r="A1284">
            <v>6540</v>
          </cell>
          <cell r="B1284" t="str">
            <v>1 121</v>
          </cell>
          <cell r="C1284" t="str">
            <v>Облучатель-рециркулятор ОБРН-1x15 Азов</v>
          </cell>
          <cell r="D1284" t="str">
            <v>Без НДС</v>
          </cell>
        </row>
        <row r="1285">
          <cell r="A1285">
            <v>6999</v>
          </cell>
          <cell r="B1285" t="str">
            <v>1 122</v>
          </cell>
          <cell r="C1285" t="str">
            <v>Облучатель бактерицидный ОБН-150 Азов (в комплекте с лампами и стартером)</v>
          </cell>
          <cell r="D1285" t="str">
            <v>Без НДС</v>
          </cell>
        </row>
        <row r="1286">
          <cell r="A1286">
            <v>6541</v>
          </cell>
          <cell r="B1286" t="str">
            <v>1 123</v>
          </cell>
          <cell r="C1286" t="str">
            <v>Облучатель-рециркулятор ОБРН-2x15 Азов</v>
          </cell>
          <cell r="D1286" t="str">
            <v>Без НДС</v>
          </cell>
        </row>
        <row r="1287">
          <cell r="A1287">
            <v>7003</v>
          </cell>
          <cell r="B1287" t="str">
            <v>1 124</v>
          </cell>
          <cell r="C1287" t="str">
            <v>Облучатель-рециркулятор ОБРН-1х15 Азов (в комплекте с лампами и стартером)</v>
          </cell>
          <cell r="D1287" t="str">
            <v>Без НДС</v>
          </cell>
        </row>
        <row r="1288">
          <cell r="A1288">
            <v>6542</v>
          </cell>
          <cell r="B1288" t="str">
            <v>1 125</v>
          </cell>
          <cell r="C1288" t="str">
            <v>Облучатель-рециркулятор ОБРН-2x30 Азов</v>
          </cell>
          <cell r="D1288" t="str">
            <v>Без НДС</v>
          </cell>
        </row>
        <row r="1289">
          <cell r="A1289">
            <v>5897</v>
          </cell>
          <cell r="B1289" t="str">
            <v>1 126</v>
          </cell>
          <cell r="C1289" t="str">
            <v>Облучатель бактерицидный ОБН-150-1-2x30 Кронт (без ламп)</v>
          </cell>
          <cell r="D1289" t="str">
            <v>Без НДС</v>
          </cell>
        </row>
        <row r="1290">
          <cell r="A1290">
            <v>7004</v>
          </cell>
          <cell r="B1290" t="str">
            <v>1 127</v>
          </cell>
          <cell r="C1290" t="str">
            <v>Облучатель-рециркулятор ОБРН-2х15 Азов (в комплекте с лампами и стартером)</v>
          </cell>
          <cell r="D1290" t="str">
            <v>Без НДС</v>
          </cell>
        </row>
        <row r="1291">
          <cell r="A1291">
            <v>5898</v>
          </cell>
          <cell r="B1291" t="str">
            <v>1 128</v>
          </cell>
          <cell r="C1291" t="str">
            <v>Облучатель бактерицидный ОБН-150-С-2x30 Кронт (без ламп)</v>
          </cell>
          <cell r="D1291" t="str">
            <v>Без НДС</v>
          </cell>
        </row>
        <row r="1292">
          <cell r="A1292">
            <v>7005</v>
          </cell>
          <cell r="B1292" t="str">
            <v>1 129</v>
          </cell>
          <cell r="C1292" t="str">
            <v>Облучатель-рециркулятор ОБРН-2х30 Азов (в комплекте с лампами и стартером)</v>
          </cell>
          <cell r="D1292" t="str">
            <v>Без НДС</v>
          </cell>
        </row>
        <row r="1294">
          <cell r="A1294">
            <v>6543</v>
          </cell>
          <cell r="B1294" t="str">
            <v>1 130</v>
          </cell>
          <cell r="C1294" t="str">
            <v>Облучатель-рециркулятор ОБРПе-2x30 Азов</v>
          </cell>
          <cell r="D1294" t="str">
            <v>Без НДС</v>
          </cell>
        </row>
        <row r="1295">
          <cell r="A1295">
            <v>6537</v>
          </cell>
          <cell r="B1295" t="str">
            <v>1 131</v>
          </cell>
          <cell r="C1295" t="str">
            <v>Облучатель бактерицидный ОБПе-450 Азов (6 ламп)</v>
          </cell>
          <cell r="D1295" t="str">
            <v>Без НДС</v>
          </cell>
        </row>
        <row r="1296">
          <cell r="A1296">
            <v>6536</v>
          </cell>
          <cell r="B1296" t="str">
            <v>1 132</v>
          </cell>
          <cell r="C1296" t="str">
            <v>Облучатель бактерицидный ОБПе-300 Азов</v>
          </cell>
          <cell r="D1296" t="str">
            <v>Без НДС</v>
          </cell>
        </row>
        <row r="1297">
          <cell r="A1297">
            <v>7001</v>
          </cell>
          <cell r="B1297" t="str">
            <v>1 133</v>
          </cell>
          <cell r="C1297" t="str">
            <v>Облучатель бактерицидный ОБПе-300 АЗОВ (в комплекте с лампами и стартером)</v>
          </cell>
          <cell r="D1297" t="str">
            <v>Без НДС</v>
          </cell>
        </row>
        <row r="1298">
          <cell r="A1298">
            <v>7006</v>
          </cell>
          <cell r="B1298" t="str">
            <v>1 134</v>
          </cell>
          <cell r="C1298" t="str">
            <v>Облучатель-рециркулятор ОБРПе-2х30 Азов (в комплекте с лампами и стартером)</v>
          </cell>
          <cell r="D1298" t="str">
            <v>Без НДС</v>
          </cell>
        </row>
        <row r="1299">
          <cell r="A1299">
            <v>7002</v>
          </cell>
          <cell r="B1299" t="str">
            <v>1 135</v>
          </cell>
          <cell r="C1299" t="str">
            <v>Облучатель бактерицидный ОБПе-450 Азов (в комплекте с лампами и стартером)</v>
          </cell>
          <cell r="D1299" t="str">
            <v>Без НДС</v>
          </cell>
        </row>
        <row r="1301">
          <cell r="A1301">
            <v>6539</v>
          </cell>
          <cell r="B1301" t="str">
            <v>1 136</v>
          </cell>
          <cell r="C1301" t="str">
            <v>Облучатель бактерицидный ОБП-300 Азов</v>
          </cell>
          <cell r="D1301" t="str">
            <v>Без НДС</v>
          </cell>
        </row>
        <row r="1302">
          <cell r="A1302">
            <v>7000</v>
          </cell>
          <cell r="B1302" t="str">
            <v>1 137</v>
          </cell>
          <cell r="C1302" t="str">
            <v>Облучатель бактерицидный ОБП-300 Азов (в комплекте с лампами и стартером)</v>
          </cell>
          <cell r="D1302" t="str">
            <v>Без НДС</v>
          </cell>
        </row>
        <row r="1304">
          <cell r="A1304">
            <v>8617</v>
          </cell>
          <cell r="B1304" t="str">
            <v>1 138</v>
          </cell>
          <cell r="C1304" t="str">
            <v>Облучатель ультрафиолетовый Kernel KN-4006AL</v>
          </cell>
          <cell r="D1304" t="str">
            <v>Без НДС</v>
          </cell>
        </row>
        <row r="1305">
          <cell r="A1305">
            <v>8618</v>
          </cell>
          <cell r="B1305" t="str">
            <v>1 139</v>
          </cell>
          <cell r="C1305" t="str">
            <v>Облучатель ультрафиолетовый Kernel KN-4006BL</v>
          </cell>
          <cell r="D1305" t="str">
            <v>Без НДС</v>
          </cell>
        </row>
        <row r="1306">
          <cell r="A1306">
            <v>3426</v>
          </cell>
          <cell r="B1306" t="str">
            <v>1 140</v>
          </cell>
          <cell r="C1306" t="str">
            <v>Облучатель фототерапевтический ОФТН-420/470-02 Аксион</v>
          </cell>
          <cell r="D1306" t="str">
            <v>Без НДС</v>
          </cell>
        </row>
        <row r="1307">
          <cell r="A1307">
            <v>3425</v>
          </cell>
          <cell r="B1307" t="str">
            <v>1 141</v>
          </cell>
          <cell r="C1307" t="str">
            <v>Облучатель фототерапевтический ОФТН-03 Аксион</v>
          </cell>
          <cell r="D1307" t="str">
            <v>Без НДС</v>
          </cell>
        </row>
        <row r="1310">
          <cell r="A1310">
            <v>6458</v>
          </cell>
          <cell r="B1310" t="str">
            <v>1 142</v>
          </cell>
          <cell r="C1310" t="str">
            <v>Рециркулятор "Armed": 1-115 ПТ</v>
          </cell>
          <cell r="D1310" t="str">
            <v>Без НДС</v>
          </cell>
        </row>
        <row r="1311">
          <cell r="A1311">
            <v>5370</v>
          </cell>
          <cell r="B1311" t="str">
            <v>1 143</v>
          </cell>
          <cell r="C1311" t="str">
            <v>Облучатель-рециркулятор МЕГИДЕЗ РБОВ 910-МСК (МСК-910)</v>
          </cell>
          <cell r="D1311" t="str">
            <v>Без НДС</v>
          </cell>
        </row>
        <row r="1312">
          <cell r="A1312">
            <v>6459</v>
          </cell>
          <cell r="B1312" t="str">
            <v>1 144</v>
          </cell>
          <cell r="C1312" t="str">
            <v>Рециркулятор "Armed": 2-115 П</v>
          </cell>
          <cell r="D1312" t="str">
            <v>Без НДС</v>
          </cell>
        </row>
        <row r="1313">
          <cell r="A1313">
            <v>6461</v>
          </cell>
          <cell r="B1313" t="str">
            <v>1 145</v>
          </cell>
          <cell r="C1313" t="str">
            <v>Облучатель-рециркулятор СН 111-130 М/1</v>
          </cell>
          <cell r="D1313" t="str">
            <v>Без НДС</v>
          </cell>
        </row>
        <row r="1314">
          <cell r="A1314">
            <v>5298</v>
          </cell>
          <cell r="B1314" t="str">
            <v>1 146</v>
          </cell>
          <cell r="C1314" t="str">
            <v>Облучатель-рециркулятор МЕГИДЕЗ РБОВ 909-МСК (МСК-909)</v>
          </cell>
          <cell r="D1314" t="str">
            <v>Без НДС</v>
          </cell>
        </row>
        <row r="1315">
          <cell r="A1315">
            <v>5371</v>
          </cell>
          <cell r="B1315" t="str">
            <v>1 147</v>
          </cell>
          <cell r="C1315" t="str">
            <v>Облучатель-рециркулятор МЕГИДЕЗ РБОВ 911-МСК (МСК-911)</v>
          </cell>
          <cell r="D1315" t="str">
            <v>Без НДС</v>
          </cell>
        </row>
        <row r="1316">
          <cell r="A1316">
            <v>6931</v>
          </cell>
          <cell r="B1316" t="str">
            <v>1 148</v>
          </cell>
          <cell r="C1316" t="str">
            <v>Облучатель-рециркулятор МЕГИДЕЗ РБОВ 913-МСК (МСК-913)</v>
          </cell>
          <cell r="D1316" t="str">
            <v>Без НДС</v>
          </cell>
        </row>
        <row r="1317">
          <cell r="A1317">
            <v>6067</v>
          </cell>
          <cell r="B1317" t="str">
            <v>1 149</v>
          </cell>
          <cell r="C1317" t="str">
            <v>Облучатель-рециркулятор СН 211-130 М/1 Армед (корпус металл)</v>
          </cell>
          <cell r="D1317" t="str">
            <v>Без НДС</v>
          </cell>
        </row>
        <row r="1318">
          <cell r="A1318">
            <v>7965</v>
          </cell>
          <cell r="B1318" t="str">
            <v>1 150</v>
          </cell>
          <cell r="C1318" t="str">
            <v>Облучатель-рециркулятор AirCube 315 FM Армед (корпус металл)</v>
          </cell>
          <cell r="D1318" t="str">
            <v>Без НДС</v>
          </cell>
        </row>
        <row r="1319">
          <cell r="A1319">
            <v>6923</v>
          </cell>
          <cell r="B1319" t="str">
            <v>1 151</v>
          </cell>
          <cell r="C1319" t="str">
            <v>Облучатель-рециркулятор МЕГИДЕЗ РБОВ 908-МСК (МСК-908)</v>
          </cell>
          <cell r="D1319" t="str">
            <v>Без НДС</v>
          </cell>
        </row>
        <row r="1320">
          <cell r="A1320">
            <v>6462</v>
          </cell>
          <cell r="B1320" t="str">
            <v>1 152</v>
          </cell>
          <cell r="C1320" t="str">
            <v>Облучатель-рециркулятор СН 311-130 М</v>
          </cell>
          <cell r="D1320" t="str">
            <v>Без НДС</v>
          </cell>
        </row>
        <row r="1321">
          <cell r="A1321">
            <v>6935</v>
          </cell>
          <cell r="B1321" t="str">
            <v>1 153</v>
          </cell>
          <cell r="C1321" t="str">
            <v>Облучатель-рециркулятор МЕГИДЕЗ РБОВ 909-МСК (МСК-3909)</v>
          </cell>
          <cell r="D1321" t="str">
            <v>Без НДС</v>
          </cell>
        </row>
        <row r="1322">
          <cell r="A1322">
            <v>6937</v>
          </cell>
          <cell r="B1322" t="str">
            <v>1 154</v>
          </cell>
          <cell r="C1322" t="str">
            <v>Облучатель-рециркулятор МЕГИДЕЗ РБОВ 913-МСК (МСК-3913)</v>
          </cell>
          <cell r="D1322" t="str">
            <v>Без НДС</v>
          </cell>
        </row>
        <row r="1323">
          <cell r="A1323">
            <v>6936</v>
          </cell>
          <cell r="B1323" t="str">
            <v>1 155</v>
          </cell>
          <cell r="C1323" t="str">
            <v>Облучатель-рециркулятор МЕГИДЕЗ РБОВ 909-МСК (МСК-3909Б)</v>
          </cell>
          <cell r="D1323" t="str">
            <v>Без НДС</v>
          </cell>
        </row>
        <row r="1324">
          <cell r="A1324">
            <v>3640</v>
          </cell>
          <cell r="B1324" t="str">
            <v>1 156</v>
          </cell>
          <cell r="C1324" t="str">
            <v>Облучатель-рециркулятор ОБНР-2x8-01 Кама</v>
          </cell>
          <cell r="D1324" t="str">
            <v>Без НДС</v>
          </cell>
        </row>
        <row r="1325">
          <cell r="A1325">
            <v>6230</v>
          </cell>
          <cell r="B1325" t="str">
            <v>1 157</v>
          </cell>
          <cell r="C1325" t="str">
            <v>Облучатель-рециркулятор МЕГИДЕЗ РБОВ 909-МСК (МСК-5909)</v>
          </cell>
          <cell r="D1325" t="str">
            <v>Без НДС</v>
          </cell>
        </row>
        <row r="1326">
          <cell r="A1326">
            <v>7375</v>
          </cell>
          <cell r="B1326" t="str">
            <v>1 158</v>
          </cell>
          <cell r="C1326" t="str">
            <v>Облучатель-рециркулятор МЕГИДЕЗ РБОВ 911-МСК (МСК-3911)</v>
          </cell>
          <cell r="D1326" t="str">
            <v>Без НДС</v>
          </cell>
        </row>
        <row r="1327">
          <cell r="A1327">
            <v>6938</v>
          </cell>
          <cell r="B1327" t="str">
            <v>1 159</v>
          </cell>
          <cell r="C1327" t="str">
            <v>Облучатель-рециркулятор МЕГИДЕЗ РБОВ 913-МСК (МСК-3913Б)</v>
          </cell>
          <cell r="D1327" t="str">
            <v>Без НДС</v>
          </cell>
        </row>
        <row r="1328">
          <cell r="A1328">
            <v>6934</v>
          </cell>
          <cell r="B1328" t="str">
            <v>1 160</v>
          </cell>
          <cell r="C1328" t="str">
            <v>Облучатель-рециркулятор МЕГИДЕЗ РБОВ 913-МСК (МСК-913Б)</v>
          </cell>
          <cell r="D1328" t="str">
            <v>Без НДС</v>
          </cell>
        </row>
        <row r="1329">
          <cell r="A1329">
            <v>6232</v>
          </cell>
          <cell r="B1329" t="str">
            <v>1 161</v>
          </cell>
          <cell r="C1329" t="str">
            <v>Облучатель-рециркулятор МЕГИДЕЗ РБОВ 913-МСК (МСК-5913)</v>
          </cell>
          <cell r="D1329" t="str">
            <v>Без НДС</v>
          </cell>
        </row>
        <row r="1330">
          <cell r="A1330">
            <v>7381</v>
          </cell>
          <cell r="B1330" t="str">
            <v>1 162</v>
          </cell>
          <cell r="C1330" t="str">
            <v>Облучатель-рециркулятор МЕГИДЕЗ РБОВ 911-МСК (МСК-3911Б)</v>
          </cell>
          <cell r="D1330" t="str">
            <v>Без НДС</v>
          </cell>
        </row>
        <row r="1331">
          <cell r="A1331">
            <v>5396</v>
          </cell>
          <cell r="B1331" t="str">
            <v>1 163</v>
          </cell>
          <cell r="C1331" t="str">
            <v>Облучатель-рециркулятор Кронт Дезар-802</v>
          </cell>
          <cell r="D1331" t="str">
            <v>Без НДС</v>
          </cell>
        </row>
        <row r="1332">
          <cell r="A1332">
            <v>6231</v>
          </cell>
          <cell r="B1332" t="str">
            <v>1 164</v>
          </cell>
          <cell r="C1332" t="str">
            <v>Облучатель-рециркулятор МЕГИДЕЗ РБОВ 911-МСК (МСК-5911)</v>
          </cell>
          <cell r="D1332" t="str">
            <v>Без НДС</v>
          </cell>
        </row>
        <row r="1333">
          <cell r="A1333">
            <v>5375</v>
          </cell>
          <cell r="B1333" t="str">
            <v>1 165</v>
          </cell>
          <cell r="C1333" t="str">
            <v>Облучатель-рециркулятор СПДС-60-Р</v>
          </cell>
          <cell r="D1333" t="str">
            <v>Без НДС</v>
          </cell>
        </row>
        <row r="1334">
          <cell r="A1334">
            <v>7379</v>
          </cell>
          <cell r="B1334" t="str">
            <v>1 166</v>
          </cell>
          <cell r="C1334" t="str">
            <v>Облучатель-рециркулятор МЕГИДЕЗ РБОВ 908-МСК (МСК-3908)</v>
          </cell>
          <cell r="D1334" t="str">
            <v>Без НДС</v>
          </cell>
        </row>
        <row r="1335">
          <cell r="A1335">
            <v>7376</v>
          </cell>
          <cell r="B1335" t="str">
            <v>1 167</v>
          </cell>
          <cell r="C1335" t="str">
            <v>Облучатель-рециркулятор МЕГИДЕЗ РБОВ 908-МСК (МСК-3908Б)</v>
          </cell>
          <cell r="D1335" t="str">
            <v>Без НДС</v>
          </cell>
        </row>
        <row r="1336">
          <cell r="A1336">
            <v>6929</v>
          </cell>
          <cell r="B1336" t="str">
            <v>1 168</v>
          </cell>
          <cell r="C1336" t="str">
            <v>Облучатель-рециркулятор МЕГИДЕЗ РБОВ 908-МСК (МСК-908Б)</v>
          </cell>
          <cell r="D1336" t="str">
            <v>Без НДС</v>
          </cell>
        </row>
        <row r="1337">
          <cell r="A1337">
            <v>3641</v>
          </cell>
          <cell r="B1337" t="str">
            <v>1 169</v>
          </cell>
          <cell r="C1337" t="str">
            <v>Облучатель-рециркулятор ОрБН-2x15-01 Кама</v>
          </cell>
          <cell r="D1337" t="str">
            <v>Без НДС</v>
          </cell>
        </row>
        <row r="1338">
          <cell r="A1338">
            <v>5269</v>
          </cell>
          <cell r="B1338" t="str">
            <v>1 170</v>
          </cell>
          <cell r="C1338" t="str">
            <v>Облучатель-рециркулятор ОРУБ-СП Кронт (Дезар-СП)</v>
          </cell>
          <cell r="D1338" t="str">
            <v>Без НДС</v>
          </cell>
        </row>
        <row r="1339">
          <cell r="A1339">
            <v>5379</v>
          </cell>
          <cell r="B1339" t="str">
            <v>1 171</v>
          </cell>
          <cell r="C1339" t="str">
            <v>Облучатель-рециркулятор СПДС-100-Р</v>
          </cell>
          <cell r="D1339" t="str">
            <v>Без НДС</v>
          </cell>
        </row>
        <row r="1340">
          <cell r="A1340">
            <v>5377</v>
          </cell>
          <cell r="B1340" t="str">
            <v>1 172</v>
          </cell>
          <cell r="C1340" t="str">
            <v>Облучатель-рециркулятор СПДС-90-Р</v>
          </cell>
          <cell r="D1340" t="str">
            <v>Без НДС</v>
          </cell>
        </row>
        <row r="1341">
          <cell r="A1341">
            <v>8354</v>
          </cell>
          <cell r="B1341" t="str">
            <v>1 173</v>
          </cell>
          <cell r="C1341" t="str">
            <v>Облучатель-рециркулятор ОРУБн2-01 Кронт (Дезар-2н)</v>
          </cell>
          <cell r="D1341" t="str">
            <v>Без НДС</v>
          </cell>
        </row>
        <row r="1342">
          <cell r="A1342">
            <v>5254</v>
          </cell>
          <cell r="B1342" t="str">
            <v>1 174</v>
          </cell>
          <cell r="C1342" t="str">
            <v>Облучатель-рециркулятор ОРУБн-3-3 Кронт (Дезар-3)</v>
          </cell>
          <cell r="D1342" t="str">
            <v>Без НДС</v>
          </cell>
        </row>
        <row r="1343">
          <cell r="A1343">
            <v>5381</v>
          </cell>
          <cell r="B1343" t="str">
            <v>1 175</v>
          </cell>
          <cell r="C1343" t="str">
            <v>Облучатель-рециркулятор СПДС-110-Р</v>
          </cell>
          <cell r="D1343" t="str">
            <v>Без НДС</v>
          </cell>
        </row>
        <row r="1344">
          <cell r="A1344">
            <v>5383</v>
          </cell>
          <cell r="B1344" t="str">
            <v>1 176</v>
          </cell>
          <cell r="C1344" t="str">
            <v>Облучатель-рециркулятор СПДС-120-Р</v>
          </cell>
          <cell r="D1344" t="str">
            <v>Без НДС</v>
          </cell>
        </row>
        <row r="1345">
          <cell r="A1345">
            <v>5256</v>
          </cell>
          <cell r="B1345" t="str">
            <v>1 177</v>
          </cell>
          <cell r="C1345" t="str">
            <v>Облучатель-рециркулятор ОРУБн-3-5 Кронт (Дезар-5)</v>
          </cell>
          <cell r="D1345" t="str">
            <v>Без НДС</v>
          </cell>
        </row>
        <row r="1346">
          <cell r="A1346">
            <v>5275</v>
          </cell>
          <cell r="B1346" t="str">
            <v>1 178</v>
          </cell>
          <cell r="C1346" t="str">
            <v>Облучатель-рециркулятор ОРУБн-01 Кронт (Дезар-6)</v>
          </cell>
          <cell r="D1346" t="str">
            <v>Без НДС</v>
          </cell>
        </row>
        <row r="1348">
          <cell r="A1348">
            <v>6930</v>
          </cell>
          <cell r="B1348" t="str">
            <v>1 179</v>
          </cell>
          <cell r="C1348" t="str">
            <v>Облучатель-рециркулятор МЕГИДЕЗ РБОВ 910-МСК (МСК-910.1)</v>
          </cell>
          <cell r="D1348" t="str">
            <v>Без НДС</v>
          </cell>
        </row>
        <row r="1349">
          <cell r="A1349">
            <v>5386</v>
          </cell>
          <cell r="B1349" t="str">
            <v>1 180</v>
          </cell>
          <cell r="C1349" t="str">
            <v>Облучатель-рециркулятор МЕГИДЕЗ РБОВ 909-МСК (МСК-909.1)</v>
          </cell>
          <cell r="D1349" t="str">
            <v>Без НДС</v>
          </cell>
        </row>
        <row r="1350">
          <cell r="A1350">
            <v>6235</v>
          </cell>
          <cell r="B1350" t="str">
            <v>1 181</v>
          </cell>
          <cell r="C1350" t="str">
            <v>Облучатель-рециркулятор МЕГИДЕЗ РБОВ 911-МСК (МСК-911.1)</v>
          </cell>
          <cell r="D1350" t="str">
            <v>Без НДС</v>
          </cell>
        </row>
        <row r="1351">
          <cell r="A1351">
            <v>6932</v>
          </cell>
          <cell r="B1351" t="str">
            <v>1 182</v>
          </cell>
          <cell r="C1351" t="str">
            <v>Облучатель-рециркулятор МЕГИДЕЗ РБОВ 913-МСК (МСК-913.1)</v>
          </cell>
          <cell r="D1351" t="str">
            <v>Без НДС</v>
          </cell>
        </row>
        <row r="1352">
          <cell r="A1352">
            <v>6925</v>
          </cell>
          <cell r="B1352" t="str">
            <v>1 183</v>
          </cell>
          <cell r="C1352" t="str">
            <v>Облучатель-рециркулятор МЕГИДЕЗ РБОВ 908-МСК (МСК-908.1)</v>
          </cell>
          <cell r="D1352" t="str">
            <v>Без НДС</v>
          </cell>
        </row>
        <row r="1353">
          <cell r="A1353">
            <v>7374</v>
          </cell>
          <cell r="B1353" t="str">
            <v>1 184</v>
          </cell>
          <cell r="C1353" t="str">
            <v>Облучатель-рециркулятор МЕГИДЕЗ РБОВ 911-МСК (МСК-3911.1)</v>
          </cell>
          <cell r="D1353" t="str">
            <v>Без НДС</v>
          </cell>
        </row>
        <row r="1354">
          <cell r="A1354">
            <v>6933</v>
          </cell>
          <cell r="B1354" t="str">
            <v>1 185</v>
          </cell>
          <cell r="C1354" t="str">
            <v>Облучатель-рециркулятор МЕГИДЕЗ РБОВ 913-МСК (МСК-913.1Б)</v>
          </cell>
          <cell r="D1354" t="str">
            <v>Без НДС</v>
          </cell>
        </row>
        <row r="1355">
          <cell r="A1355">
            <v>5395</v>
          </cell>
          <cell r="B1355" t="str">
            <v>1 186</v>
          </cell>
          <cell r="C1355" t="str">
            <v>Облучатель-рециркулятор Кронт Дезар-802п</v>
          </cell>
          <cell r="D1355" t="str">
            <v>Без НДС</v>
          </cell>
        </row>
        <row r="1356">
          <cell r="A1356">
            <v>7380</v>
          </cell>
          <cell r="B1356" t="str">
            <v>1 187</v>
          </cell>
          <cell r="C1356" t="str">
            <v>Облучатель-рециркулятор МЕГИДЕЗ РБОВ 911-МСК (МСК-3911.1Б)</v>
          </cell>
          <cell r="D1356" t="str">
            <v>Без НДС</v>
          </cell>
        </row>
        <row r="1357">
          <cell r="A1357">
            <v>7377</v>
          </cell>
          <cell r="B1357" t="str">
            <v>1 188</v>
          </cell>
          <cell r="C1357" t="str">
            <v>Облучатель-рециркулятор МЕГИДЕЗ РБОВ 908-МСК (МСК-3908.1)</v>
          </cell>
          <cell r="D1357" t="str">
            <v>Без НДС</v>
          </cell>
        </row>
        <row r="1358">
          <cell r="A1358">
            <v>5376</v>
          </cell>
          <cell r="B1358" t="str">
            <v>1 189</v>
          </cell>
          <cell r="C1358" t="str">
            <v>Облучатель-рециркулятор СПДС-60-Р (передв.)</v>
          </cell>
          <cell r="D1358" t="str">
            <v>Без НДС</v>
          </cell>
        </row>
        <row r="1359">
          <cell r="A1359">
            <v>6234</v>
          </cell>
          <cell r="B1359" t="str">
            <v>1 190</v>
          </cell>
          <cell r="C1359" t="str">
            <v>Облучатель-рециркулятор МЕГИДЕЗ РБОВ 913-МСК (МСК-5913.5)</v>
          </cell>
          <cell r="D1359" t="str">
            <v>Без НДС</v>
          </cell>
        </row>
        <row r="1360">
          <cell r="A1360">
            <v>7378</v>
          </cell>
          <cell r="B1360" t="str">
            <v>1 191</v>
          </cell>
          <cell r="C1360" t="str">
            <v>Облучатель-рециркулятор МЕГИДЕЗ РБОВ 908-МСК (МСК-3908.1Б)</v>
          </cell>
          <cell r="D1360" t="str">
            <v>Без НДС</v>
          </cell>
        </row>
        <row r="1361">
          <cell r="A1361">
            <v>6928</v>
          </cell>
          <cell r="B1361" t="str">
            <v>1 192</v>
          </cell>
          <cell r="C1361" t="str">
            <v>Облучатель-рециркулятор МЕГИДЕЗ РБОВ 908-МСК (МСК-908.1Б)</v>
          </cell>
          <cell r="D1361" t="str">
            <v>Без НДС</v>
          </cell>
        </row>
        <row r="1362">
          <cell r="A1362">
            <v>8501</v>
          </cell>
          <cell r="B1362" t="str">
            <v>1 193</v>
          </cell>
          <cell r="C1362" t="str">
            <v>Облучатель-рециркулятор ОРУБп2-01 Кронт (Дезар-2п)</v>
          </cell>
          <cell r="D1362" t="str">
            <v>Без НДС</v>
          </cell>
        </row>
        <row r="1363">
          <cell r="A1363">
            <v>5378</v>
          </cell>
          <cell r="B1363" t="str">
            <v>1 194</v>
          </cell>
          <cell r="C1363" t="str">
            <v>Облучатель-рециркулятор СПДС-90-Р (передв.)</v>
          </cell>
          <cell r="D1363" t="str">
            <v>Без НДС</v>
          </cell>
        </row>
        <row r="1364">
          <cell r="A1364">
            <v>5380</v>
          </cell>
          <cell r="B1364" t="str">
            <v>1 195</v>
          </cell>
          <cell r="C1364" t="str">
            <v>Облучатель-рециркулятор СПДС-100-Р (передв.)</v>
          </cell>
          <cell r="D1364" t="str">
            <v>Без НДС</v>
          </cell>
        </row>
        <row r="1365">
          <cell r="A1365">
            <v>6233</v>
          </cell>
          <cell r="B1365" t="str">
            <v>1 196</v>
          </cell>
          <cell r="C1365" t="str">
            <v>Облучатель-рециркулятор МЕГИДЕЗ РБОВ 911-МСК (МСК-5911.5)</v>
          </cell>
          <cell r="D1365" t="str">
            <v>Без НДС</v>
          </cell>
        </row>
        <row r="1366">
          <cell r="A1366">
            <v>5255</v>
          </cell>
          <cell r="B1366" t="str">
            <v>1 197</v>
          </cell>
          <cell r="C1366" t="str">
            <v>Облучатель-рециркулятор ОРУБП-3-3 Кронт (Дезар-4)</v>
          </cell>
          <cell r="D1366" t="str">
            <v>Без НДС</v>
          </cell>
        </row>
        <row r="1367">
          <cell r="A1367">
            <v>5384</v>
          </cell>
          <cell r="B1367" t="str">
            <v>1 198</v>
          </cell>
          <cell r="C1367" t="str">
            <v>Облучатель-рециркулятор СПДС-120-Р (передв.)</v>
          </cell>
          <cell r="D1367" t="str">
            <v>Без НДС</v>
          </cell>
        </row>
        <row r="1368">
          <cell r="A1368">
            <v>1592</v>
          </cell>
          <cell r="B1368" t="str">
            <v>1 199</v>
          </cell>
          <cell r="C1368" t="str">
            <v>Облучатель-рециркулятор РБ-06-Я-ФП передвижной</v>
          </cell>
          <cell r="D1368" t="str">
            <v>Без НДС</v>
          </cell>
        </row>
        <row r="1369">
          <cell r="A1369">
            <v>5257</v>
          </cell>
          <cell r="B1369" t="str">
            <v>1 200</v>
          </cell>
          <cell r="C1369" t="str">
            <v>Облучатель-рециркулятор ОРУБп-3-5 Кронт (Дезар-7)</v>
          </cell>
          <cell r="D1369" t="str">
            <v>Без НДС</v>
          </cell>
        </row>
        <row r="1370">
          <cell r="A1370">
            <v>5273</v>
          </cell>
          <cell r="B1370" t="str">
            <v>1 201</v>
          </cell>
          <cell r="C1370" t="str">
            <v>Облучатель-рециркулятор ОРУБп-01 Кронт (Дезар-8)</v>
          </cell>
          <cell r="D1370" t="str">
            <v>Без НДС</v>
          </cell>
        </row>
        <row r="1372">
          <cell r="A1372">
            <v>5976</v>
          </cell>
          <cell r="B1372" t="str">
            <v>1 202</v>
          </cell>
          <cell r="C1372" t="str">
            <v>Пробная оправа универсальная ALMAS STF 5470  (взрослая)</v>
          </cell>
          <cell r="D1372" t="str">
            <v>Без НДС</v>
          </cell>
        </row>
        <row r="1373">
          <cell r="A1373">
            <v>5975</v>
          </cell>
          <cell r="B1373" t="str">
            <v>1 203</v>
          </cell>
          <cell r="C1373" t="str">
            <v>Пробная оправа универсальная ALMAS STF 4860 (детская)</v>
          </cell>
          <cell r="D1373" t="str">
            <v>Без НДС</v>
          </cell>
        </row>
        <row r="1375">
          <cell r="A1375">
            <v>6142</v>
          </cell>
          <cell r="B1375" t="str">
            <v>1 204</v>
          </cell>
          <cell r="C1375" t="str">
            <v>Лупа бинокулярная сменная Eschenbach для laboMED, laboCOMFORT, laboCLIP, 74,5x28 мм, 1,7x (2,5 дптр) (артикул: 16455)</v>
          </cell>
          <cell r="D1375" t="str">
            <v>Без НДС</v>
          </cell>
        </row>
        <row r="1376">
          <cell r="A1376">
            <v>6140</v>
          </cell>
          <cell r="B1376" t="str">
            <v>1 205</v>
          </cell>
          <cell r="C1376" t="str">
            <v>Лупа бинокулярная сменная Eschenbach для laboMED, laboCOMFORT, laboCLIP, 74,5x28 мм, 2,0x (2,5 дптр) (артикул: 16451)</v>
          </cell>
          <cell r="D1376" t="str">
            <v>Без НДС</v>
          </cell>
        </row>
        <row r="1377">
          <cell r="A1377">
            <v>6141</v>
          </cell>
          <cell r="B1377" t="str">
            <v>1 206</v>
          </cell>
          <cell r="C1377" t="str">
            <v>Лупа бинокулярная сменная Eschenbach для laboMED, laboCOMFORT, laboCLIP, 74,5x28 мм, 2,5x (5,0 дптр) (артикул: 16452)</v>
          </cell>
          <cell r="D1377" t="str">
            <v>Без НДС</v>
          </cell>
        </row>
        <row r="1378">
          <cell r="A1378">
            <v>7783</v>
          </cell>
          <cell r="B1378" t="str">
            <v>1 207</v>
          </cell>
          <cell r="C1378" t="str">
            <v>Лупа складная Eschenbach с подсветкой Mobilent LED, Ø35 мм, 4.0х, 16.0 дптр (арт. 152094)</v>
          </cell>
          <cell r="D1378" t="str">
            <v>Без НДС</v>
          </cell>
        </row>
        <row r="1379">
          <cell r="A1379">
            <v>7784</v>
          </cell>
          <cell r="B1379" t="str">
            <v>1 208</v>
          </cell>
          <cell r="C1379" t="str">
            <v>Лупа складная Eschenbach с подсветкой Mobilent LED, Ø35 мм, 7.0х, 28.0 дптр (арт. 152097)</v>
          </cell>
          <cell r="D1379" t="str">
            <v>Без НДС</v>
          </cell>
        </row>
        <row r="1380">
          <cell r="A1380">
            <v>7782</v>
          </cell>
          <cell r="B1380" t="str">
            <v>1 209</v>
          </cell>
          <cell r="C1380" t="str">
            <v>Лупа складная Eschenbach с подсветкой Mobilent LED, Ø35 мм, 10.0х, 38.0 дптр (арт. 1520910)</v>
          </cell>
          <cell r="D1380" t="str">
            <v>Без НДС</v>
          </cell>
        </row>
        <row r="1381">
          <cell r="A1381">
            <v>6139</v>
          </cell>
          <cell r="B1381" t="str">
            <v>1 210</v>
          </cell>
          <cell r="C1381" t="str">
            <v>Лупа-клип бинокулярная Eschenbach  laboCLIP, 74,5x28 мм, 3,0x (7,75 дптр) (артикул: 164630)</v>
          </cell>
          <cell r="D1381" t="str">
            <v>Без НДС</v>
          </cell>
        </row>
        <row r="1382">
          <cell r="A1382">
            <v>6138</v>
          </cell>
          <cell r="B1382" t="str">
            <v>1 211</v>
          </cell>
          <cell r="C1382" t="str">
            <v>Лупа-клип бинокулярная Eschenbach laboCLIP, 74,5x28 мм, 2,5x (5,0 дптр) (артикул: 164625)</v>
          </cell>
          <cell r="D1382" t="str">
            <v>Без НДС</v>
          </cell>
        </row>
        <row r="1383">
          <cell r="A1383">
            <v>6137</v>
          </cell>
          <cell r="B1383" t="str">
            <v>1 212</v>
          </cell>
          <cell r="C1383" t="str">
            <v>Лупа-клип бинокулярная Eschenbach laboCLIP, 74,5x28 мм, 2,0x (2,5 дптр) (артикул: 164620)</v>
          </cell>
          <cell r="D1383" t="str">
            <v>Без НДС</v>
          </cell>
        </row>
        <row r="1384">
          <cell r="A1384">
            <v>6136</v>
          </cell>
          <cell r="B1384" t="str">
            <v>1 213</v>
          </cell>
          <cell r="C1384" t="str">
            <v>Лупа-клип бинокулярная Eschenbach laboCLIP, 74,5x28 мм, 1,7x (2,5 дптр) (артикул: 164617)</v>
          </cell>
          <cell r="D1384" t="str">
            <v>Без НДС</v>
          </cell>
        </row>
        <row r="1385">
          <cell r="A1385">
            <v>6127</v>
          </cell>
          <cell r="B1385" t="str">
            <v>1 214</v>
          </cell>
          <cell r="C1385" t="str">
            <v>Лупа ручная асферическая Eschenbach с подсветкой mobilux LED, Ø35 мм, 10,0x (38,0 дптр) (артикул: 151110)</v>
          </cell>
          <cell r="D1385" t="str">
            <v>Без НДС</v>
          </cell>
        </row>
        <row r="1386">
          <cell r="A1386">
            <v>6128</v>
          </cell>
          <cell r="B1386" t="str">
            <v>1 215</v>
          </cell>
          <cell r="C1386" t="str">
            <v>Лупа ручная асферическая Eschenbach с подсветкой mobilux LED, Ø60 мм, 4,0x (16,0 дптр) (артикул: 151141)</v>
          </cell>
          <cell r="D1386" t="str">
            <v>Без НДС</v>
          </cell>
        </row>
        <row r="1387">
          <cell r="A1387">
            <v>6135</v>
          </cell>
          <cell r="B1387" t="str">
            <v>1 216</v>
          </cell>
          <cell r="C1387" t="str">
            <v>Лупа налобная бинокулярная Eschenbach laboCOMFORT, 74,5x28 мм, 3,0x (7,75 дптр) (артикул: 164830)</v>
          </cell>
          <cell r="D1387" t="str">
            <v>Без НДС</v>
          </cell>
        </row>
        <row r="1388">
          <cell r="A1388">
            <v>6133</v>
          </cell>
          <cell r="B1388" t="str">
            <v>1 217</v>
          </cell>
          <cell r="C1388" t="str">
            <v>Лупа налобная бинокулярная Eschenbach laboCOMFORT, 74,5x28 мм, 2,0x (2,5 дптр) (артикул: 164820)</v>
          </cell>
          <cell r="D1388" t="str">
            <v>Без НДС</v>
          </cell>
        </row>
        <row r="1389">
          <cell r="A1389">
            <v>6132</v>
          </cell>
          <cell r="B1389" t="str">
            <v>1 218</v>
          </cell>
          <cell r="C1389" t="str">
            <v>Лупа налобная бинокулярная Eschenbach laboCOMFORT, 74,5x28 мм, 1,7x (2,5 дптр) (артикул: 164817)</v>
          </cell>
          <cell r="D1389" t="str">
            <v>Без НДС</v>
          </cell>
        </row>
        <row r="1390">
          <cell r="A1390">
            <v>6134</v>
          </cell>
          <cell r="B1390" t="str">
            <v>1 219</v>
          </cell>
          <cell r="C1390" t="str">
            <v>Лупа налобная бинокулярная Eschenbach laboCOMFORT, 74,5x28 мм, 2,5x (5,0 дптр) (артикул: 164825)</v>
          </cell>
          <cell r="D1390" t="str">
            <v>Без НДС</v>
          </cell>
        </row>
        <row r="1391">
          <cell r="A1391">
            <v>6448</v>
          </cell>
          <cell r="B1391" t="str">
            <v>1 220</v>
          </cell>
          <cell r="C1391" t="str">
            <v>Лупа бинокулярная плосковыпуклая с креплением на оправе laboMED, 74.5 х 28 мм, 3.0х (7.75 дптр) (арт.164453)</v>
          </cell>
          <cell r="D1391" t="str">
            <v>Без НДС</v>
          </cell>
        </row>
        <row r="1392">
          <cell r="A1392">
            <v>6447</v>
          </cell>
          <cell r="B1392" t="str">
            <v>1 221</v>
          </cell>
          <cell r="C1392" t="str">
            <v>Лупа бинокулярная плосковыпуклая с креплением на оправе laboMED, 74.5 х 28 мм, 2.5х (5.0 дптр) (арт.164452)</v>
          </cell>
          <cell r="D1392" t="str">
            <v>Без НДС</v>
          </cell>
        </row>
        <row r="1393">
          <cell r="A1393">
            <v>6445</v>
          </cell>
          <cell r="B1393" t="str">
            <v>1 222</v>
          </cell>
          <cell r="C1393" t="str">
            <v>Лупа бинокулярная плосковыпуклая с креплением на оправе laboMED, 74.5 х 28 мм, 1.7х (2.5 дптр) (Арт.164450)</v>
          </cell>
          <cell r="D1393" t="str">
            <v>Без НДС</v>
          </cell>
        </row>
        <row r="1394">
          <cell r="A1394">
            <v>6446</v>
          </cell>
          <cell r="B1394" t="str">
            <v>1 223</v>
          </cell>
          <cell r="C1394" t="str">
            <v>Лупа бинокулярная плосковыпуклая с креплением на оправе laboMED, 74.5 х 28 мм, 2.0х (2.5 дптр) (арт.164451)</v>
          </cell>
          <cell r="D1394" t="str">
            <v>Без НДС</v>
          </cell>
        </row>
        <row r="1395">
          <cell r="A1395">
            <v>6449</v>
          </cell>
          <cell r="B1395" t="str">
            <v>1 224</v>
          </cell>
          <cell r="C1395" t="str">
            <v>Очки-лупа для работы с мелкими предметами Eschenbach maxDETAIL, 2.0х (Арт.162451)</v>
          </cell>
          <cell r="D1395" t="str">
            <v>20%</v>
          </cell>
        </row>
        <row r="1396">
          <cell r="A1396">
            <v>6451</v>
          </cell>
          <cell r="B1396" t="str">
            <v>1 225</v>
          </cell>
          <cell r="C1396" t="str">
            <v>Светодиодная подсветка Eschenbach headlight LED (Арт. 16042)</v>
          </cell>
          <cell r="D1396" t="str">
            <v>20%</v>
          </cell>
        </row>
        <row r="1397">
          <cell r="A1397">
            <v>7786</v>
          </cell>
          <cell r="B1397" t="str">
            <v>1 226</v>
          </cell>
          <cell r="C1397" t="str">
            <v>Лупа настольная Eschenbach с подсветкой Scribolux, 100х75 мм, 2.8х, 7.0 дптр (арт. 156512)</v>
          </cell>
          <cell r="D1397" t="str">
            <v>Без НДС</v>
          </cell>
        </row>
        <row r="1398">
          <cell r="A1398">
            <v>7785</v>
          </cell>
          <cell r="B1398" t="str">
            <v>1 227</v>
          </cell>
          <cell r="C1398" t="str">
            <v>Лупа настольная Eschenbach с подсветкой Visolux+, 100х75 мм, 3.0х, 12.0 дптр (арт. 1566)</v>
          </cell>
          <cell r="D1398" t="str">
            <v>Без НДС</v>
          </cell>
        </row>
        <row r="1399">
          <cell r="A1399">
            <v>6450</v>
          </cell>
          <cell r="B1399" t="str">
            <v>1 228</v>
          </cell>
          <cell r="C1399" t="str">
            <v>Очки-лупа для работы с мелкими предметами Eschenbach maxDETAIL с осветителем LED, 2.0х (Арт.162452)</v>
          </cell>
          <cell r="D1399" t="str">
            <v>20%</v>
          </cell>
        </row>
        <row r="1400">
          <cell r="A1400">
            <v>6124</v>
          </cell>
          <cell r="B1400" t="str">
            <v>1 229</v>
          </cell>
          <cell r="C1400" t="str">
            <v>Очки бинокулярные Eschenbach ridoMED Ø23 мм, 2,5x (артикул: 16362)</v>
          </cell>
          <cell r="D1400" t="str">
            <v>Без НДС</v>
          </cell>
        </row>
        <row r="1401">
          <cell r="A1401">
            <v>6125</v>
          </cell>
          <cell r="B1401" t="str">
            <v>1 230</v>
          </cell>
          <cell r="C1401" t="str">
            <v>Очки бинокулярные Eschenbach ridoMED Ø23 мм, 3,0x (артикул: 16363)</v>
          </cell>
          <cell r="D1401" t="str">
            <v>Без НДС</v>
          </cell>
        </row>
        <row r="1402">
          <cell r="A1402">
            <v>6126</v>
          </cell>
          <cell r="B1402" t="str">
            <v>1 231</v>
          </cell>
          <cell r="C1402" t="str">
            <v>Очки бинокулярные Eschenbach ridoMED Ø23 мм, 4,0x (артикул: 16364)</v>
          </cell>
          <cell r="D1402" t="str">
            <v>Без НДС</v>
          </cell>
        </row>
        <row r="1404">
          <cell r="A1404">
            <v>4675</v>
          </cell>
          <cell r="B1404" t="str">
            <v>1 232</v>
          </cell>
          <cell r="C1404" t="str">
            <v>Отоскоп KaWe Пикколайт (лампочный, синий) 01.13100.232</v>
          </cell>
          <cell r="D1404" t="str">
            <v>Без НДС</v>
          </cell>
        </row>
        <row r="1405">
          <cell r="A1405">
            <v>4674</v>
          </cell>
          <cell r="B1405" t="str">
            <v>1 233</v>
          </cell>
          <cell r="C1405" t="str">
            <v>Отоскоп KaWe Пикколайт (лампочный, черный) 01.13100.021</v>
          </cell>
          <cell r="D1405" t="str">
            <v>Без НДС</v>
          </cell>
        </row>
        <row r="1406">
          <cell r="A1406">
            <v>4676</v>
          </cell>
          <cell r="B1406" t="str">
            <v>1 234</v>
          </cell>
          <cell r="C1406" t="str">
            <v>Отоскоп KaWe Пикколайт (лампочный, серый) 01.13100.262</v>
          </cell>
          <cell r="D1406" t="str">
            <v>Без НДС</v>
          </cell>
        </row>
        <row r="1407">
          <cell r="A1407">
            <v>7991</v>
          </cell>
          <cell r="B1407" t="str">
            <v>1 235</v>
          </cell>
          <cell r="C1407" t="str">
            <v>Отоскоп Riester E-scope (лампочный, черный) (2101-200)</v>
          </cell>
          <cell r="D1407" t="str">
            <v>Без НДС</v>
          </cell>
        </row>
        <row r="1408">
          <cell r="A1408">
            <v>7990</v>
          </cell>
          <cell r="B1408" t="str">
            <v>1 236</v>
          </cell>
          <cell r="C1408" t="str">
            <v>Отоскоп Riester Uni l (лампочный, стальной) (2010)</v>
          </cell>
          <cell r="D1408" t="str">
            <v>Без НДС</v>
          </cell>
        </row>
        <row r="1409">
          <cell r="A1409">
            <v>7860</v>
          </cell>
          <cell r="B1409" t="str">
            <v>1 237</v>
          </cell>
          <cell r="C1409" t="str">
            <v>Отоскоп Riester E-scope (фиброоптический, черный) (2111-202)</v>
          </cell>
          <cell r="D1409" t="str">
            <v>Без НДС</v>
          </cell>
        </row>
        <row r="1410">
          <cell r="A1410">
            <v>7859</v>
          </cell>
          <cell r="B1410" t="str">
            <v>1 238</v>
          </cell>
          <cell r="C1410" t="str">
            <v>Отоскоп Riester E-scope LED (фиброоптический, черный) (2111-203)</v>
          </cell>
          <cell r="D1410" t="str">
            <v>Без НДС</v>
          </cell>
        </row>
        <row r="1411">
          <cell r="A1411">
            <v>7993</v>
          </cell>
          <cell r="B1411" t="str">
            <v>1 239</v>
          </cell>
          <cell r="C1411" t="str">
            <v>Отоскоп Riester Ri-scope L1 (лампочный 2,5 В, черный) (3700)</v>
          </cell>
          <cell r="D1411" t="str">
            <v>Без НДС</v>
          </cell>
        </row>
        <row r="1412">
          <cell r="A1412">
            <v>7994</v>
          </cell>
          <cell r="B1412" t="str">
            <v>1 240</v>
          </cell>
          <cell r="C1412" t="str">
            <v>Отоскоп Riester Ri-scope L3, LED (фиброоптический 3,5 В/230 В, черный) (3714)</v>
          </cell>
          <cell r="D1412" t="str">
            <v>Без НДС</v>
          </cell>
        </row>
        <row r="1414">
          <cell r="A1414">
            <v>7873</v>
          </cell>
          <cell r="B1414" t="str">
            <v>1 241</v>
          </cell>
          <cell r="C1414" t="str">
            <v>Отсасыватель хирургический 7Е-A Армед</v>
          </cell>
          <cell r="D1414" t="str">
            <v>Без НДС</v>
          </cell>
        </row>
        <row r="1415">
          <cell r="A1415">
            <v>7874</v>
          </cell>
          <cell r="B1415" t="str">
            <v>1 242</v>
          </cell>
          <cell r="C1415" t="str">
            <v>Отсасыватель хирургический 7Е-В Армед</v>
          </cell>
          <cell r="D1415" t="str">
            <v>Без НДС</v>
          </cell>
        </row>
        <row r="1416">
          <cell r="A1416">
            <v>7040</v>
          </cell>
          <cell r="B1416" t="str">
            <v>1 243</v>
          </cell>
          <cell r="C1416" t="str">
            <v>Аспиратор портативный АПМ-МП-1 с дополнительным стаканом для сбора жидкости (арт.825)</v>
          </cell>
          <cell r="D1416" t="str">
            <v>Без НДС</v>
          </cell>
        </row>
        <row r="1417">
          <cell r="A1417">
            <v>7872</v>
          </cell>
          <cell r="B1417" t="str">
            <v>1 244</v>
          </cell>
          <cell r="C1417" t="str">
            <v>Отсасыватель хирургический 7A-23D Армед</v>
          </cell>
          <cell r="D1417" t="str">
            <v>Без НДС</v>
          </cell>
        </row>
        <row r="1418">
          <cell r="A1418">
            <v>5923</v>
          </cell>
          <cell r="B1418" t="str">
            <v>1 245</v>
          </cell>
          <cell r="C1418" t="str">
            <v>Отсасыватель хирургический ОХ-10-«Я-ФП»-03</v>
          </cell>
          <cell r="D1418" t="str">
            <v>Без НДС</v>
          </cell>
        </row>
        <row r="1419">
          <cell r="A1419">
            <v>5924</v>
          </cell>
          <cell r="B1419" t="str">
            <v>1 246</v>
          </cell>
          <cell r="C1419" t="str">
            <v>Отсасыватель хирургический ОХ-10-«Я-ФП»-04</v>
          </cell>
          <cell r="D1419" t="str">
            <v>Без НДС</v>
          </cell>
        </row>
        <row r="1420">
          <cell r="A1420">
            <v>7871</v>
          </cell>
          <cell r="B1420" t="str">
            <v>1 247</v>
          </cell>
          <cell r="C1420" t="str">
            <v>Отсасыватель хирургический 7A-23В Армед</v>
          </cell>
          <cell r="D1420" t="str">
            <v>Без НДС</v>
          </cell>
        </row>
        <row r="1421">
          <cell r="A1421">
            <v>8505</v>
          </cell>
          <cell r="B1421" t="str">
            <v>1 248</v>
          </cell>
          <cell r="C1421" t="str">
            <v>Отсасыватель медицинский ОМ-1</v>
          </cell>
          <cell r="D1421" t="str">
            <v>Без НДС</v>
          </cell>
        </row>
        <row r="1422">
          <cell r="A1422">
            <v>7091</v>
          </cell>
          <cell r="B1422" t="str">
            <v>1 249</v>
          </cell>
          <cell r="C1422" t="str">
            <v>Отсасыватель хирургический Элема-Н ОХИП-1-01 (АМ3)</v>
          </cell>
          <cell r="D1422" t="str">
            <v>Без НДС</v>
          </cell>
        </row>
        <row r="1423">
          <cell r="A1423">
            <v>6573</v>
          </cell>
          <cell r="B1423" t="str">
            <v>1 250</v>
          </cell>
          <cell r="C1423" t="str">
            <v>Отсасыватель для скорой помощи ЭОпСП-01-"ЭЛЕМА-Н"</v>
          </cell>
          <cell r="D1423" t="str">
            <v>Без НДС</v>
          </cell>
        </row>
        <row r="1424">
          <cell r="A1424">
            <v>6570</v>
          </cell>
          <cell r="B1424" t="str">
            <v>1 251</v>
          </cell>
          <cell r="C1424" t="str">
            <v>Отсасыватель  хирургический  ОХИП-1-01 "Элема-Н"  (АМ2)</v>
          </cell>
          <cell r="D1424" t="str">
            <v>Без НДС</v>
          </cell>
        </row>
        <row r="1425">
          <cell r="A1425">
            <v>2290</v>
          </cell>
          <cell r="B1425" t="str">
            <v>1 252</v>
          </cell>
          <cell r="C1425" t="str">
            <v>Отсасыватель хирургический ОХПУ-4-01 Элема-Н</v>
          </cell>
          <cell r="D1425" t="str">
            <v>Без НДС</v>
          </cell>
        </row>
        <row r="1426">
          <cell r="A1426">
            <v>7093</v>
          </cell>
          <cell r="B1426" t="str">
            <v>1 253</v>
          </cell>
          <cell r="C1426" t="str">
            <v>Отсасыватель хирургический Элема-Н ОХИП-1-01 (АМ2М)</v>
          </cell>
          <cell r="D1426" t="str">
            <v>Без НДС</v>
          </cell>
        </row>
        <row r="1427">
          <cell r="A1427">
            <v>6572</v>
          </cell>
          <cell r="B1427" t="str">
            <v>1 254</v>
          </cell>
          <cell r="C1427" t="str">
            <v>Отсасыватель послеоперационный носимый "Элема-Н ПРО1"</v>
          </cell>
          <cell r="D1427" t="str">
            <v>Без НДС</v>
          </cell>
        </row>
        <row r="1428">
          <cell r="A1428">
            <v>7094</v>
          </cell>
          <cell r="B1428" t="str">
            <v>1 255</v>
          </cell>
          <cell r="C1428" t="str">
            <v>Отсасыватель хирургический ОХПУ-4-01 Элема-Н (АМ1М)</v>
          </cell>
          <cell r="D1428" t="str">
            <v>Без НДС</v>
          </cell>
        </row>
        <row r="1429">
          <cell r="A1429">
            <v>2637</v>
          </cell>
          <cell r="B1429" t="str">
            <v>1 256</v>
          </cell>
          <cell r="C1429" t="str">
            <v>Отсасыватель для прерывания беременности ОПГ-01 Элема-Н</v>
          </cell>
          <cell r="D1429" t="str">
            <v>Без НДС</v>
          </cell>
        </row>
        <row r="1430">
          <cell r="A1430">
            <v>6571</v>
          </cell>
          <cell r="B1430" t="str">
            <v>1 257</v>
          </cell>
          <cell r="C1430" t="str">
            <v>Отсасыватель неонатально-педиатрический "Элема-Н АНП1"</v>
          </cell>
          <cell r="D1430" t="str">
            <v>Без НДС</v>
          </cell>
        </row>
        <row r="1431">
          <cell r="A1431">
            <v>7092</v>
          </cell>
          <cell r="B1431" t="str">
            <v>1 258</v>
          </cell>
          <cell r="C1431" t="str">
            <v>Отсасыватель хирургический ОХ-8/40 Элема-Н</v>
          </cell>
          <cell r="D1431" t="str">
            <v>Без НДС</v>
          </cell>
        </row>
        <row r="1433">
          <cell r="A1433">
            <v>6152</v>
          </cell>
          <cell r="B1433" t="str">
            <v>1 259</v>
          </cell>
          <cell r="C1433" t="str">
            <v>Офтальмоскоп KaWe Пикколайт E50 01.23500.021</v>
          </cell>
          <cell r="D1433" t="str">
            <v>Без НДС</v>
          </cell>
        </row>
        <row r="1434">
          <cell r="A1434">
            <v>7992</v>
          </cell>
          <cell r="B1434" t="str">
            <v>1 260</v>
          </cell>
          <cell r="C1434" t="str">
            <v>Офтальмоскоп Riester E-scope, тип AA (ксенон 2,5 B) (2121-200)</v>
          </cell>
          <cell r="D1434" t="str">
            <v>Без НДС</v>
          </cell>
        </row>
        <row r="1435">
          <cell r="A1435">
            <v>6153</v>
          </cell>
          <cell r="B1435" t="str">
            <v>1 261</v>
          </cell>
          <cell r="C1435" t="str">
            <v>Офтальмоскоп KaWe Пикколайт E56 01.23561.021</v>
          </cell>
          <cell r="D1435" t="str">
            <v>Без НДС</v>
          </cell>
        </row>
        <row r="1436">
          <cell r="A1436">
            <v>8006</v>
          </cell>
          <cell r="B1436" t="str">
            <v>1 262</v>
          </cell>
          <cell r="C1436" t="str">
            <v>Офтальмоскоп Riester Uni II/May (ксеноновая лампа 2,5 B) (2020)</v>
          </cell>
          <cell r="D1436" t="str">
            <v>Без НДС</v>
          </cell>
        </row>
        <row r="1437">
          <cell r="A1437">
            <v>5475</v>
          </cell>
          <cell r="B1437" t="str">
            <v>1 263</v>
          </cell>
          <cell r="C1437" t="str">
            <v>Офтальмоскоп KaWe Евролайт E36 01.21361.001</v>
          </cell>
          <cell r="D1437" t="str">
            <v>Без НДС</v>
          </cell>
        </row>
        <row r="1438">
          <cell r="A1438">
            <v>7995</v>
          </cell>
          <cell r="B1438" t="str">
            <v>1 264</v>
          </cell>
          <cell r="C1438" t="str">
            <v>Офтальмоскоп Riester Ri-scope L2, тип C (ксенон 2,5 B) (3723)</v>
          </cell>
          <cell r="D1438" t="str">
            <v>Без НДС</v>
          </cell>
        </row>
        <row r="1439">
          <cell r="A1439">
            <v>5476</v>
          </cell>
          <cell r="B1439" t="str">
            <v>1 265</v>
          </cell>
          <cell r="C1439" t="str">
            <v>Офтальмоскоп KaWe Евролайт E36 01.25361.811</v>
          </cell>
          <cell r="D1439" t="str">
            <v>Без НДС</v>
          </cell>
        </row>
        <row r="1440">
          <cell r="A1440">
            <v>8132</v>
          </cell>
          <cell r="B1440" t="str">
            <v>1 266</v>
          </cell>
          <cell r="C1440" t="str">
            <v>Офтальмоскоп Riester Ri-scope L2 перезаряжаемый, тип C (ксенон 3,5 B) (3733)</v>
          </cell>
          <cell r="D1440" t="str">
            <v>Без НДС</v>
          </cell>
        </row>
        <row r="1441">
          <cell r="A1441">
            <v>6736</v>
          </cell>
          <cell r="B1441" t="str">
            <v>1 267</v>
          </cell>
          <cell r="C1441" t="str">
            <v>Офтальмоскоп ручной универсальный ОР-3Б-06</v>
          </cell>
          <cell r="D1441" t="str">
            <v>Без НДС</v>
          </cell>
        </row>
        <row r="1442">
          <cell r="A1442">
            <v>6733</v>
          </cell>
          <cell r="B1442" t="str">
            <v>1 268</v>
          </cell>
          <cell r="C1442" t="str">
            <v>Офтальмоскоп ручной универсальный ОР-3Б-01</v>
          </cell>
          <cell r="D1442" t="str">
            <v>Без НДС</v>
          </cell>
        </row>
        <row r="1443">
          <cell r="A1443">
            <v>6735</v>
          </cell>
          <cell r="B1443" t="str">
            <v>1 269</v>
          </cell>
          <cell r="C1443" t="str">
            <v>Офтальмоскоп ручной универсальный ОР-3Б-05</v>
          </cell>
          <cell r="D1443" t="str">
            <v>Без НДС</v>
          </cell>
        </row>
        <row r="1444">
          <cell r="A1444">
            <v>6674</v>
          </cell>
          <cell r="B1444" t="str">
            <v>1 270</v>
          </cell>
          <cell r="C1444" t="str">
            <v>Офтальмоскоп налобный бинокулярный НБО-3-01</v>
          </cell>
          <cell r="D1444" t="str">
            <v>Без НДС</v>
          </cell>
        </row>
        <row r="1445">
          <cell r="A1445">
            <v>6737</v>
          </cell>
          <cell r="B1445" t="str">
            <v>1 271</v>
          </cell>
          <cell r="C1445" t="str">
            <v>Офтальмоскоп ручной универсальный ОР-3Б-07</v>
          </cell>
          <cell r="D1445" t="str">
            <v>Без НДС</v>
          </cell>
        </row>
        <row r="1446">
          <cell r="A1446">
            <v>6738</v>
          </cell>
          <cell r="B1446" t="str">
            <v>1 272</v>
          </cell>
          <cell r="C1446" t="str">
            <v>Офтальмоскоп ручной универсальный ОР-3Б-08</v>
          </cell>
          <cell r="D1446" t="str">
            <v>Без НДС</v>
          </cell>
        </row>
        <row r="1447">
          <cell r="A1447">
            <v>6734</v>
          </cell>
          <cell r="B1447" t="str">
            <v>1 273</v>
          </cell>
          <cell r="C1447" t="str">
            <v>Офтальмоскоп ручной универсальный ОР-3Б-03</v>
          </cell>
          <cell r="D1447" t="str">
            <v>Без НДС</v>
          </cell>
        </row>
        <row r="1449">
          <cell r="A1449">
            <v>6365</v>
          </cell>
          <cell r="B1449" t="str">
            <v>1 274</v>
          </cell>
          <cell r="C1449" t="str">
            <v>Печь электрокамерная зуботехническая ЭКПС-10 (одноступенчатая, без вытяжки; 4004)</v>
          </cell>
          <cell r="D1449" t="str">
            <v>Без НДС</v>
          </cell>
        </row>
        <row r="1450">
          <cell r="A1450">
            <v>6366</v>
          </cell>
          <cell r="B1450" t="str">
            <v>1 275</v>
          </cell>
          <cell r="C1450" t="str">
            <v>Печь электрокамерная зуботехническая ЭКПС-10 (одноступенчатая, с вытяжкой; 4005)</v>
          </cell>
          <cell r="D1450" t="str">
            <v>Без НДС</v>
          </cell>
        </row>
        <row r="1451">
          <cell r="A1451">
            <v>6363</v>
          </cell>
          <cell r="B1451" t="str">
            <v>1 276</v>
          </cell>
          <cell r="C1451" t="str">
            <v>Печь электрокамерная зуботехническая ЭКПС-10 (многоступенчатая, без вытяжки; 4001)</v>
          </cell>
          <cell r="D1451" t="str">
            <v>Без НДС</v>
          </cell>
        </row>
        <row r="1452">
          <cell r="A1452">
            <v>6364</v>
          </cell>
          <cell r="B1452" t="str">
            <v>1 277</v>
          </cell>
          <cell r="C1452" t="str">
            <v>Печь электрокамерная зуботехническая ЭКПС-10 (многоступенчатая, с вытяжкой; 4003)</v>
          </cell>
          <cell r="D1452" t="str">
            <v>Без НДС</v>
          </cell>
        </row>
        <row r="1453">
          <cell r="A1453">
            <v>6367</v>
          </cell>
          <cell r="B1453" t="str">
            <v>1 278</v>
          </cell>
          <cell r="C1453" t="str">
            <v>Печь электрокамерная зуботехническая ЭКПС-10 (многофункц. блок МКУ, без вытяжки, выход на ЭВМ; 4008)</v>
          </cell>
          <cell r="D1453" t="str">
            <v>Без НДС</v>
          </cell>
        </row>
        <row r="1454">
          <cell r="A1454">
            <v>6368</v>
          </cell>
          <cell r="B1454" t="str">
            <v>1 279</v>
          </cell>
          <cell r="C1454" t="str">
            <v>Печь электрокамерная зуботехническая ЭКПС-10 (многофункц. блок МКУ, с вытяжкой, выход на ЭВМ; 4009)</v>
          </cell>
          <cell r="D1454" t="str">
            <v>Без НДС</v>
          </cell>
        </row>
        <row r="1455">
          <cell r="A1455">
            <v>6369</v>
          </cell>
          <cell r="B1455" t="str">
            <v>1 280</v>
          </cell>
          <cell r="C1455" t="str">
            <v>Печь электрокамерная зуботехническая ЭКПС-10 (многоступенчатая, с вытяжкой, нерж. сталь; 4013)</v>
          </cell>
          <cell r="D1455" t="str">
            <v>Без НДС</v>
          </cell>
        </row>
        <row r="1457">
          <cell r="A1457">
            <v>5728</v>
          </cell>
          <cell r="B1457" t="str">
            <v>1 281</v>
          </cell>
          <cell r="C1457" t="str">
            <v>Пикфлоуметр Vitalograph</v>
          </cell>
          <cell r="D1457" t="str">
            <v>Без НДС</v>
          </cell>
        </row>
        <row r="1458">
          <cell r="A1458">
            <v>6017</v>
          </cell>
          <cell r="B1458" t="str">
            <v>1 282</v>
          </cell>
          <cell r="C1458" t="str">
            <v>Пикфлоуметр OMRON Peak Flow Meter PFM20</v>
          </cell>
          <cell r="D1458" t="str">
            <v>Без НДС</v>
          </cell>
        </row>
        <row r="1460">
          <cell r="A1460">
            <v>6065</v>
          </cell>
          <cell r="B1460" t="str">
            <v>1 283</v>
          </cell>
          <cell r="C1460" t="str">
            <v>Плантограф компьютерный ПКС-01</v>
          </cell>
          <cell r="D1460" t="str">
            <v>Без НДС</v>
          </cell>
        </row>
        <row r="1462">
          <cell r="A1462">
            <v>7941</v>
          </cell>
          <cell r="B1462" t="str">
            <v>1 284</v>
          </cell>
          <cell r="C1462" t="str">
            <v>Повязка косыночная Медплант ПКу-01, универсальная (арт.1361)</v>
          </cell>
          <cell r="D1462" t="str">
            <v>20%</v>
          </cell>
        </row>
        <row r="1463">
          <cell r="A1463">
            <v>7939</v>
          </cell>
          <cell r="B1463" t="str">
            <v>1 285</v>
          </cell>
          <cell r="C1463" t="str">
            <v>Повязка косыночная Медплант ПКв-01, взрослая (арт.1359)</v>
          </cell>
          <cell r="D1463" t="str">
            <v>20%</v>
          </cell>
        </row>
        <row r="1464">
          <cell r="A1464">
            <v>7940</v>
          </cell>
          <cell r="B1464" t="str">
            <v>1 286</v>
          </cell>
          <cell r="C1464" t="str">
            <v>Повязка косыночная Медплант ПКд-01, детская (арт.1360)</v>
          </cell>
          <cell r="D1464" t="str">
            <v>20%</v>
          </cell>
        </row>
        <row r="1466">
          <cell r="A1466">
            <v>2099</v>
          </cell>
          <cell r="B1466" t="str">
            <v>1 287</v>
          </cell>
          <cell r="C1466" t="str">
            <v>Подставка для биксов ПБ-МСК</v>
          </cell>
          <cell r="D1466" t="str">
            <v>Без НДС</v>
          </cell>
        </row>
        <row r="1467">
          <cell r="A1467">
            <v>6160</v>
          </cell>
          <cell r="B1467" t="str">
            <v>1 288</v>
          </cell>
          <cell r="C1467" t="str">
            <v>Подставка для стерилизационных коробок(биксов),ПСК-"ДЗМО"</v>
          </cell>
          <cell r="D1467" t="str">
            <v>Без НДС</v>
          </cell>
        </row>
        <row r="1469">
          <cell r="A1469">
            <v>6679</v>
          </cell>
          <cell r="B1469" t="str">
            <v>1 289</v>
          </cell>
          <cell r="C1469" t="str">
            <v>Поляриметр круговой СМ-3</v>
          </cell>
          <cell r="D1469" t="str">
            <v>20%</v>
          </cell>
        </row>
        <row r="1470">
          <cell r="A1470">
            <v>6680</v>
          </cell>
          <cell r="B1470" t="str">
            <v>1 290</v>
          </cell>
          <cell r="C1470" t="str">
            <v>Полярископ-поляриметр ПКС-250</v>
          </cell>
          <cell r="D1470" t="str">
            <v>20%</v>
          </cell>
        </row>
        <row r="1473">
          <cell r="A1473">
            <v>6050</v>
          </cell>
          <cell r="B1473" t="str">
            <v>1 291</v>
          </cell>
          <cell r="C1473" t="str">
            <v>Наволочка верхняя "SGMedical" (70х70 см, бязь отбеленная, 142±7 гр/м2)</v>
          </cell>
          <cell r="D1473" t="str">
            <v>20%</v>
          </cell>
        </row>
        <row r="1475">
          <cell r="A1475">
            <v>5679</v>
          </cell>
          <cell r="B1475" t="str">
            <v>1 292</v>
          </cell>
          <cell r="C1475" t="str">
            <v>Чехол МСК-706 на матрас МСК-701</v>
          </cell>
          <cell r="D1475" t="str">
            <v>20%</v>
          </cell>
        </row>
        <row r="1477">
          <cell r="A1477">
            <v>6053</v>
          </cell>
          <cell r="B1477" t="str">
            <v>1 293</v>
          </cell>
          <cell r="C1477" t="str">
            <v>Одеяло байковое ОБ-200 (205х140 см, 420 г/м)</v>
          </cell>
          <cell r="D1477" t="str">
            <v>20%</v>
          </cell>
        </row>
        <row r="1478">
          <cell r="A1478">
            <v>6054</v>
          </cell>
          <cell r="B1478" t="str">
            <v>1 294</v>
          </cell>
          <cell r="C1478" t="str">
            <v>Одеяло полушерстяное С103-ИЛШ (205х140 см, 500 г/м2)</v>
          </cell>
          <cell r="D1478" t="str">
            <v>20%</v>
          </cell>
        </row>
        <row r="1480">
          <cell r="A1480">
            <v>6051</v>
          </cell>
          <cell r="B1480" t="str">
            <v>1 295</v>
          </cell>
          <cell r="C1480" t="str">
            <v>Пододеяльник "SGMedical" (210х145 см, бязь отбеленная, 142±7 гр/м2)</v>
          </cell>
          <cell r="D1480" t="str">
            <v>20%</v>
          </cell>
        </row>
        <row r="1482">
          <cell r="A1482">
            <v>6055</v>
          </cell>
          <cell r="B1482" t="str">
            <v>1 296</v>
          </cell>
          <cell r="C1482" t="str">
            <v>Подушка  "ППК Янтарь" (70х70 см, наперник-хлопок, наполнитель-холофайбер)</v>
          </cell>
          <cell r="D1482" t="str">
            <v>20%</v>
          </cell>
        </row>
        <row r="1484">
          <cell r="A1484">
            <v>6052</v>
          </cell>
          <cell r="B1484" t="str">
            <v>1 297</v>
          </cell>
          <cell r="C1484" t="str">
            <v>Простыня "SGMedical" (220х150 см, бязь отбеленная, 142±7 гр/м2)</v>
          </cell>
          <cell r="D1484" t="str">
            <v>20%</v>
          </cell>
        </row>
        <row r="1486">
          <cell r="A1486">
            <v>7980</v>
          </cell>
          <cell r="B1486" t="str">
            <v>1 298</v>
          </cell>
          <cell r="C1486" t="str">
            <v>Пояс иммобилизационный для стабилизации таза ПСТ-Медплант, малый (арт.1323)</v>
          </cell>
          <cell r="D1486" t="str">
            <v>Без НДС</v>
          </cell>
        </row>
        <row r="1487">
          <cell r="A1487">
            <v>7981</v>
          </cell>
          <cell r="B1487" t="str">
            <v>1 299</v>
          </cell>
          <cell r="C1487" t="str">
            <v>Пояс иммобилизационный для стабилизации таза ПСТ-Медплант, средний (арт.1322)</v>
          </cell>
          <cell r="D1487" t="str">
            <v>Без НДС</v>
          </cell>
        </row>
        <row r="1488">
          <cell r="A1488">
            <v>7979</v>
          </cell>
          <cell r="B1488" t="str">
            <v>1 300</v>
          </cell>
          <cell r="C1488" t="str">
            <v>Пояс иммобилизационный для стабилизации таза ПСТ-Медплант, большой (арт.1321)</v>
          </cell>
          <cell r="D1488" t="str">
            <v>Без НДС</v>
          </cell>
        </row>
        <row r="1490">
          <cell r="A1490">
            <v>8219</v>
          </cell>
          <cell r="B1490" t="str">
            <v>1 301</v>
          </cell>
          <cell r="C1490" t="str">
            <v>Вибротестер (паллестезиометр) Вибросенсотест</v>
          </cell>
          <cell r="D1490" t="str">
            <v>Без НДС</v>
          </cell>
        </row>
        <row r="1491">
          <cell r="A1491">
            <v>8221</v>
          </cell>
          <cell r="B1491" t="str">
            <v>1 302</v>
          </cell>
          <cell r="C1491" t="str">
            <v>Комплекс стабилометрический Биокинект</v>
          </cell>
          <cell r="D1491" t="str">
            <v>Без НДС</v>
          </cell>
        </row>
        <row r="1492">
          <cell r="A1492">
            <v>8220</v>
          </cell>
          <cell r="B1492" t="str">
            <v>1 303</v>
          </cell>
          <cell r="C1492" t="str">
            <v>Бодисканер 4D Биокинект</v>
          </cell>
          <cell r="D1492" t="str">
            <v>Без НДС</v>
          </cell>
        </row>
        <row r="1494">
          <cell r="A1494">
            <v>8662</v>
          </cell>
          <cell r="B1494" t="str">
            <v>1 304</v>
          </cell>
          <cell r="C1494" t="str">
            <v>Проектор знаков EUCARIS (TSCP-800)</v>
          </cell>
          <cell r="D1494" t="str">
            <v>Без НДС</v>
          </cell>
        </row>
        <row r="1495">
          <cell r="A1495">
            <v>7867</v>
          </cell>
          <cell r="B1495" t="str">
            <v>1 305</v>
          </cell>
          <cell r="C1495" t="str">
            <v>Проектор знаков ОПТИОНИКС</v>
          </cell>
          <cell r="D1495" t="str">
            <v>Без НДС</v>
          </cell>
        </row>
        <row r="1497">
          <cell r="A1497">
            <v>7555</v>
          </cell>
          <cell r="B1497" t="str">
            <v>1 306</v>
          </cell>
          <cell r="C1497" t="str">
            <v>Аспиратор с сосудом-ловушкой Biosan FTA-1</v>
          </cell>
          <cell r="D1497" t="str">
            <v>Без НДС</v>
          </cell>
        </row>
        <row r="1500">
          <cell r="A1500">
            <v>6397</v>
          </cell>
          <cell r="B1500" t="str">
            <v>1 307</v>
          </cell>
          <cell r="C1500" t="str">
            <v>Микроволновая печь Panasonic NN-SM221WZPE</v>
          </cell>
          <cell r="D1500" t="str">
            <v>20%</v>
          </cell>
        </row>
        <row r="1501">
          <cell r="A1501">
            <v>6399</v>
          </cell>
          <cell r="B1501" t="str">
            <v>1 308</v>
          </cell>
          <cell r="C1501" t="str">
            <v>Микроволновая печь Panasonic NN-ST254MZPE</v>
          </cell>
          <cell r="D1501" t="str">
            <v>20%</v>
          </cell>
        </row>
        <row r="1502">
          <cell r="A1502">
            <v>6398</v>
          </cell>
          <cell r="B1502" t="str">
            <v>1 309</v>
          </cell>
          <cell r="C1502" t="str">
            <v>Микроволновая печь Panasonic NN-ST251WZPE</v>
          </cell>
          <cell r="D1502" t="str">
            <v>20%</v>
          </cell>
        </row>
        <row r="1504">
          <cell r="A1504">
            <v>6396</v>
          </cell>
          <cell r="B1504" t="str">
            <v>1 310</v>
          </cell>
          <cell r="C1504" t="str">
            <v>Очиститель воздуха Panasonic F-VXR50R-W</v>
          </cell>
          <cell r="D1504" t="str">
            <v>20%</v>
          </cell>
        </row>
        <row r="1506">
          <cell r="A1506">
            <v>6707</v>
          </cell>
          <cell r="B1506" t="str">
            <v>1 311</v>
          </cell>
          <cell r="C1506" t="str">
            <v>Подвес для перемещения ПДП-ДЗМО</v>
          </cell>
          <cell r="D1506" t="str">
            <v>Без НДС</v>
          </cell>
        </row>
        <row r="1507">
          <cell r="A1507">
            <v>8333</v>
          </cell>
          <cell r="B1507" t="str">
            <v>1 312</v>
          </cell>
          <cell r="C1507" t="str">
            <v>Подъемник для больных ATLANT В с подвесом МЕТ RC-400 Extra Comfort</v>
          </cell>
          <cell r="D1507" t="str">
            <v>Без НДС</v>
          </cell>
        </row>
        <row r="1508">
          <cell r="A1508">
            <v>6709</v>
          </cell>
          <cell r="B1508" t="str">
            <v>1 313</v>
          </cell>
          <cell r="C1508" t="str">
            <v>Устройство для перемещения пациентов УПГ-ДЗМО</v>
          </cell>
          <cell r="D1508" t="str">
            <v>Без НДС</v>
          </cell>
        </row>
        <row r="1509">
          <cell r="A1509">
            <v>8619</v>
          </cell>
          <cell r="B1509" t="str">
            <v>1 314</v>
          </cell>
          <cell r="C1509" t="str">
            <v>Подъемник для больных Titan 9-150 с подвесом-гамаком МЕТ RC-200 Extra Comfort</v>
          </cell>
          <cell r="D1509" t="str">
            <v>Без НДС</v>
          </cell>
        </row>
        <row r="1510">
          <cell r="A1510">
            <v>8620</v>
          </cell>
          <cell r="B1510" t="str">
            <v>1 315</v>
          </cell>
          <cell r="C1510" t="str">
            <v>Подъемник для больных Titan 9-150 с подвесом-гамаком МЕТ RS-300 Strong</v>
          </cell>
          <cell r="D1510" t="str">
            <v>Без НДС</v>
          </cell>
        </row>
        <row r="1512">
          <cell r="A1512">
            <v>6400</v>
          </cell>
          <cell r="B1512" t="str">
            <v>1 316</v>
          </cell>
          <cell r="C1512" t="str">
            <v>Проводной телефон Panasonic KX-TS2352RUВ</v>
          </cell>
          <cell r="D1512" t="str">
            <v>20%</v>
          </cell>
        </row>
        <row r="1513">
          <cell r="A1513">
            <v>6404</v>
          </cell>
          <cell r="B1513" t="str">
            <v>1 317</v>
          </cell>
          <cell r="C1513" t="str">
            <v>Беспроводной телефон Panasonic KX-TG1711RUВ</v>
          </cell>
          <cell r="D1513" t="str">
            <v>20%</v>
          </cell>
        </row>
        <row r="1514">
          <cell r="A1514">
            <v>6401</v>
          </cell>
          <cell r="B1514" t="str">
            <v>1 318</v>
          </cell>
          <cell r="C1514" t="str">
            <v>Проводной телефон Panasonic KX-TS2382RUВ</v>
          </cell>
          <cell r="D1514" t="str">
            <v>20%</v>
          </cell>
        </row>
        <row r="1515">
          <cell r="A1515">
            <v>6405</v>
          </cell>
          <cell r="B1515" t="str">
            <v>1 319</v>
          </cell>
          <cell r="C1515" t="str">
            <v>Беспроводной телефон Panasonic KX-TGC310RU1</v>
          </cell>
          <cell r="D1515" t="str">
            <v>20%</v>
          </cell>
        </row>
        <row r="1517">
          <cell r="A1517">
            <v>7322</v>
          </cell>
          <cell r="B1517" t="str">
            <v>1 320</v>
          </cell>
          <cell r="C1517" t="str">
            <v>Часы процедурные НовоанЭМА ПЧ-3 (питание от сети)</v>
          </cell>
          <cell r="D1517" t="str">
            <v>Без НДС</v>
          </cell>
        </row>
        <row r="1519">
          <cell r="A1519">
            <v>8089</v>
          </cell>
          <cell r="B1519" t="str">
            <v>1 321</v>
          </cell>
          <cell r="C1519" t="str">
            <v>Чайник электрический Panasonic NC-CWK20, белый</v>
          </cell>
          <cell r="D1519" t="str">
            <v>20%</v>
          </cell>
        </row>
        <row r="1520">
          <cell r="A1520">
            <v>8090</v>
          </cell>
          <cell r="B1520" t="str">
            <v>1 322</v>
          </cell>
          <cell r="C1520" t="str">
            <v>Чайник электрический Panasonic NC-CWK21, черный</v>
          </cell>
          <cell r="D1520" t="str">
            <v>20%</v>
          </cell>
        </row>
        <row r="1521">
          <cell r="A1521">
            <v>6406</v>
          </cell>
          <cell r="B1521" t="str">
            <v>1 323</v>
          </cell>
          <cell r="C1521" t="str">
            <v>Термопот Panasonic NC-HU301PZTW</v>
          </cell>
          <cell r="D1521" t="str">
            <v>20%</v>
          </cell>
        </row>
        <row r="1523">
          <cell r="A1523">
            <v>7968</v>
          </cell>
          <cell r="B1523" t="str">
            <v>1 324</v>
          </cell>
          <cell r="C1523" t="str">
            <v>Пульсоксиметр YX303 Армед</v>
          </cell>
          <cell r="D1523" t="str">
            <v>Без НДС</v>
          </cell>
        </row>
        <row r="1524">
          <cell r="A1524">
            <v>5415</v>
          </cell>
          <cell r="B1524" t="str">
            <v>1 325</v>
          </cell>
          <cell r="C1524" t="str">
            <v>Пульсоксиметр YX200 Армед</v>
          </cell>
          <cell r="D1524" t="str">
            <v>Без НДС</v>
          </cell>
        </row>
        <row r="1525">
          <cell r="A1525">
            <v>7875</v>
          </cell>
          <cell r="B1525" t="str">
            <v>1 326</v>
          </cell>
          <cell r="C1525" t="str">
            <v>Пульсоксиметр Contec CMS 50 DL</v>
          </cell>
          <cell r="D1525" t="str">
            <v>Без НДС</v>
          </cell>
        </row>
        <row r="1526">
          <cell r="A1526">
            <v>6039</v>
          </cell>
          <cell r="B1526" t="str">
            <v>1 327</v>
          </cell>
          <cell r="C1526" t="str">
            <v>Пульсоксиметр MD300C12</v>
          </cell>
          <cell r="D1526" t="str">
            <v>Без НДС</v>
          </cell>
        </row>
        <row r="1527">
          <cell r="A1527">
            <v>6408</v>
          </cell>
          <cell r="B1527" t="str">
            <v>1 328</v>
          </cell>
          <cell r="C1527" t="str">
            <v>Пульсоксиметр напалечный MD300C22</v>
          </cell>
          <cell r="D1527" t="str">
            <v>Без НДС</v>
          </cell>
        </row>
        <row r="1528">
          <cell r="A1528">
            <v>6038</v>
          </cell>
          <cell r="B1528" t="str">
            <v>1 329</v>
          </cell>
          <cell r="C1528" t="str">
            <v>Пульсоксиметр MD300C2</v>
          </cell>
          <cell r="D1528" t="str">
            <v>Без НДС</v>
          </cell>
        </row>
        <row r="1529">
          <cell r="A1529">
            <v>3783</v>
          </cell>
          <cell r="B1529" t="str">
            <v>1 330</v>
          </cell>
          <cell r="C1529" t="str">
            <v>Пульсоксиметр YX301 Армед</v>
          </cell>
          <cell r="D1529" t="str">
            <v>Без НДС</v>
          </cell>
        </row>
        <row r="1530">
          <cell r="A1530">
            <v>6478</v>
          </cell>
          <cell r="B1530" t="str">
            <v>1 331</v>
          </cell>
          <cell r="C1530" t="str">
            <v>Пульсоксиметр TOPMED, вариант исполнения FP-30</v>
          </cell>
          <cell r="D1530" t="str">
            <v>Без НДС</v>
          </cell>
        </row>
        <row r="1531">
          <cell r="A1531">
            <v>6596</v>
          </cell>
          <cell r="B1531" t="str">
            <v>1 332</v>
          </cell>
          <cell r="C1531" t="str">
            <v>Пульсоксиметр MD300 C1</v>
          </cell>
          <cell r="D1531" t="str">
            <v>Без НДС</v>
          </cell>
        </row>
        <row r="1532">
          <cell r="A1532">
            <v>7967</v>
          </cell>
          <cell r="B1532" t="str">
            <v>1 333</v>
          </cell>
          <cell r="C1532" t="str">
            <v>Пульсоксиметр YX301 Армед (с поверкой)</v>
          </cell>
          <cell r="D1532" t="str">
            <v>Без НДС</v>
          </cell>
        </row>
        <row r="1533">
          <cell r="A1533">
            <v>6477</v>
          </cell>
          <cell r="B1533" t="str">
            <v>1 334</v>
          </cell>
          <cell r="C1533" t="str">
            <v>Пульсоксиметр TOPMED, вариант исполнения FP-10</v>
          </cell>
          <cell r="D1533" t="str">
            <v>Без НДС</v>
          </cell>
        </row>
        <row r="1534">
          <cell r="A1534">
            <v>8049</v>
          </cell>
          <cell r="B1534" t="str">
            <v>1 335</v>
          </cell>
          <cell r="C1534" t="str">
            <v>Пульсоксиметр Riester Ri-fox N (1905)</v>
          </cell>
          <cell r="D1534" t="str">
            <v>Без НДС</v>
          </cell>
        </row>
        <row r="1535">
          <cell r="A1535">
            <v>7241</v>
          </cell>
          <cell r="B1535" t="str">
            <v>1 336</v>
          </cell>
          <cell r="C1535" t="str">
            <v>Пульсоксиметр портативный ПП-01 Аксион</v>
          </cell>
          <cell r="D1535" t="str">
            <v>Без НДС</v>
          </cell>
        </row>
        <row r="1536">
          <cell r="A1536">
            <v>7039</v>
          </cell>
          <cell r="B1536" t="str">
            <v>1 337</v>
          </cell>
          <cell r="C1536" t="str">
            <v>Пульсоксиметр портативный с автономным питанием «Окситест-1» с взрослым датчиком (арт.920)</v>
          </cell>
          <cell r="D1536" t="str">
            <v>Без НДС</v>
          </cell>
        </row>
        <row r="1537">
          <cell r="A1537">
            <v>5986</v>
          </cell>
          <cell r="B1537" t="str">
            <v>1 338</v>
          </cell>
          <cell r="C1537" t="str">
            <v>Пульсоксиметр РМ-60</v>
          </cell>
          <cell r="D1537" t="str">
            <v>Без НДС</v>
          </cell>
        </row>
        <row r="1538">
          <cell r="A1538">
            <v>7041</v>
          </cell>
          <cell r="B1538" t="str">
            <v>1 339</v>
          </cell>
          <cell r="C1538" t="str">
            <v>Пульсоксиметр портативный «Окситест-1» с взрослым датчиком и с сетевым адаптером на 220 В. (арт.916)</v>
          </cell>
          <cell r="D1538" t="str">
            <v>Без НДС</v>
          </cell>
        </row>
        <row r="1539">
          <cell r="A1539">
            <v>7044</v>
          </cell>
          <cell r="B1539" t="str">
            <v>1 340</v>
          </cell>
          <cell r="C1539" t="str">
            <v>Пульсоксиметр портативный «Окситест-1» с сетевым адаптером, с детским датчиком (манжетка) (арт.976)</v>
          </cell>
          <cell r="D1539" t="str">
            <v>Без НДС</v>
          </cell>
        </row>
        <row r="1540">
          <cell r="A1540">
            <v>7042</v>
          </cell>
          <cell r="B1540" t="str">
            <v>1 341</v>
          </cell>
          <cell r="C1540" t="str">
            <v>Пульсоксиметр портативный «Окситест-1» с сетевым адаптером, с взрослым датчиком, с детским датчиком (манжетка) (арт.918)</v>
          </cell>
          <cell r="D1540" t="str">
            <v>Без НДС</v>
          </cell>
        </row>
        <row r="1542">
          <cell r="A1542">
            <v>7047</v>
          </cell>
          <cell r="B1542" t="str">
            <v>1 342</v>
          </cell>
          <cell r="C1542" t="str">
            <v>Датчик пульсоксиметрический "манжета" (арт.1348)</v>
          </cell>
          <cell r="D1542" t="str">
            <v>20%</v>
          </cell>
        </row>
        <row r="1543">
          <cell r="A1543">
            <v>7045</v>
          </cell>
          <cell r="B1543" t="str">
            <v>1 343</v>
          </cell>
          <cell r="C1543" t="str">
            <v>Датчик пульсоксиметрический взрослый "прищепка"(арт.1509)</v>
          </cell>
          <cell r="D1543" t="str">
            <v>20%</v>
          </cell>
        </row>
        <row r="1546">
          <cell r="A1546">
            <v>7236</v>
          </cell>
          <cell r="B1546" t="str">
            <v>1 344</v>
          </cell>
          <cell r="C1546" t="str">
            <v>Отсасыватель портативный ОМП-5/80-01 "Аксион"</v>
          </cell>
          <cell r="D1546" t="str">
            <v>Без НДС</v>
          </cell>
        </row>
        <row r="1547">
          <cell r="A1547">
            <v>7238</v>
          </cell>
          <cell r="B1547" t="str">
            <v>1 345</v>
          </cell>
          <cell r="C1547" t="str">
            <v>Отсасыватель хирургический ОМХ-5/80-01</v>
          </cell>
          <cell r="D1547" t="str">
            <v>Без НДС</v>
          </cell>
        </row>
        <row r="1548">
          <cell r="A1548">
            <v>7233</v>
          </cell>
          <cell r="B1548" t="str">
            <v>1 346</v>
          </cell>
          <cell r="C1548" t="str">
            <v>Отсасыватель для прерывания беременности ОГ-10/90-01 "Аксион"</v>
          </cell>
          <cell r="D1548" t="str">
            <v>Без НДС</v>
          </cell>
        </row>
        <row r="1550">
          <cell r="A1550">
            <v>7756</v>
          </cell>
          <cell r="B1550" t="str">
            <v>1 347</v>
          </cell>
          <cell r="C1550" t="str">
            <v>Средство для извлечения пострадавших из-под завалов ТПТ-Медплант (арт.1329)</v>
          </cell>
          <cell r="D1550" t="str">
            <v>20%</v>
          </cell>
        </row>
        <row r="1551">
          <cell r="A1551">
            <v>7707</v>
          </cell>
          <cell r="B1551" t="str">
            <v>1 348</v>
          </cell>
          <cell r="C1551" t="str">
            <v>Ременная система для фиксации пациента на щите спинальном Медплант РС-01 (арт.Щ003)</v>
          </cell>
          <cell r="D1551" t="str">
            <v>20%</v>
          </cell>
        </row>
        <row r="1552">
          <cell r="A1552">
            <v>7755</v>
          </cell>
          <cell r="B1552" t="str">
            <v>1 349</v>
          </cell>
          <cell r="C1552" t="str">
            <v>Ременное устройство для переноса пострадавших РУП-Медплант (арт.1328)</v>
          </cell>
          <cell r="D1552" t="str">
            <v>20%</v>
          </cell>
        </row>
        <row r="1555">
          <cell r="A1555">
            <v>7720</v>
          </cell>
          <cell r="B1555" t="str">
            <v>1 350</v>
          </cell>
          <cell r="C1555" t="str">
            <v>Фильтр воздушный сменный ФВС Кронт для облучателя-рециркулятора ОРУБ-СП (упак.12 шт.)</v>
          </cell>
          <cell r="D1555" t="str">
            <v>20%</v>
          </cell>
        </row>
        <row r="1556">
          <cell r="A1556">
            <v>7318</v>
          </cell>
          <cell r="B1556" t="str">
            <v>1 351</v>
          </cell>
          <cell r="C1556" t="str">
            <v>Фильтр воздушный сменный ФВС-Кронт 800 для облучателей-рециркуляторов (упак.12 шт.)</v>
          </cell>
          <cell r="D1556" t="str">
            <v>20%</v>
          </cell>
        </row>
        <row r="1557">
          <cell r="A1557">
            <v>7317</v>
          </cell>
          <cell r="B1557" t="str">
            <v>1 352</v>
          </cell>
          <cell r="C1557" t="str">
            <v>Фильтр воздушный сменный ФВС-Кронт для облучателей-рециркуляторов (упак.12 шт.)</v>
          </cell>
          <cell r="D1557" t="str">
            <v>20%</v>
          </cell>
        </row>
        <row r="1558">
          <cell r="A1558">
            <v>7320</v>
          </cell>
          <cell r="B1558" t="str">
            <v>1 353</v>
          </cell>
          <cell r="C1558" t="str">
            <v>Фильтр угольный сменный ФУС-Кронт 800 для облучателей-рециркуляторов (упак.12 шт.)</v>
          </cell>
          <cell r="D1558" t="str">
            <v>20%</v>
          </cell>
        </row>
        <row r="1559">
          <cell r="A1559">
            <v>7319</v>
          </cell>
          <cell r="B1559" t="str">
            <v>1 354</v>
          </cell>
          <cell r="C1559" t="str">
            <v>Фильтр угольный сменный ФУС-Кронт для облучателей-рециркуляторов (упак.12 шт.)</v>
          </cell>
          <cell r="D1559" t="str">
            <v>20%</v>
          </cell>
        </row>
        <row r="1561">
          <cell r="A1561">
            <v>5792</v>
          </cell>
          <cell r="B1561" t="str">
            <v>1 355</v>
          </cell>
          <cell r="C1561" t="str">
            <v>Ростомер Твес РП (Эконом)</v>
          </cell>
          <cell r="D1561" t="str">
            <v>Без НДС</v>
          </cell>
        </row>
        <row r="1562">
          <cell r="A1562">
            <v>3199</v>
          </cell>
          <cell r="B1562" t="str">
            <v>1 356</v>
          </cell>
          <cell r="C1562" t="str">
            <v>Ростомер детский Твес РДМ-01</v>
          </cell>
          <cell r="D1562" t="str">
            <v>Без НДС</v>
          </cell>
        </row>
        <row r="1563">
          <cell r="A1563">
            <v>5349</v>
          </cell>
          <cell r="B1563" t="str">
            <v>1 357</v>
          </cell>
          <cell r="C1563" t="str">
            <v>Ростомер Р-Ст-МСК (МСК-234)</v>
          </cell>
          <cell r="D1563" t="str">
            <v>Без НДС</v>
          </cell>
        </row>
        <row r="1564">
          <cell r="A1564">
            <v>5346</v>
          </cell>
          <cell r="B1564" t="str">
            <v>1 358</v>
          </cell>
          <cell r="C1564" t="str">
            <v>Ростомер Р-Сс-МСК (МСК-233)</v>
          </cell>
          <cell r="D1564" t="str">
            <v>Без НДС</v>
          </cell>
        </row>
        <row r="1565">
          <cell r="A1565">
            <v>2763</v>
          </cell>
          <cell r="B1565" t="str">
            <v>1 359</v>
          </cell>
          <cell r="C1565" t="str">
            <v>Ростомер Твес РП</v>
          </cell>
          <cell r="D1565" t="str">
            <v>Без НДС</v>
          </cell>
        </row>
        <row r="1566">
          <cell r="A1566">
            <v>2999</v>
          </cell>
          <cell r="B1566" t="str">
            <v>1 360</v>
          </cell>
          <cell r="C1566" t="str">
            <v>Ростомер электронный Твес РЭС</v>
          </cell>
          <cell r="D1566" t="str">
            <v>Без НДС</v>
          </cell>
        </row>
        <row r="1567">
          <cell r="A1567">
            <v>3000</v>
          </cell>
          <cell r="B1567" t="str">
            <v>1 361</v>
          </cell>
          <cell r="C1567" t="str">
            <v>Ростомер электронный Твес РЭП</v>
          </cell>
          <cell r="D1567" t="str">
            <v>Без НДС</v>
          </cell>
        </row>
        <row r="1569">
          <cell r="A1569">
            <v>5879</v>
          </cell>
          <cell r="B1569" t="str">
            <v>1 362</v>
          </cell>
          <cell r="C1569" t="str">
            <v>Рулетка электронная медицинская Твес РЭМ-1400-1-И</v>
          </cell>
          <cell r="D1569" t="str">
            <v>Без НДС</v>
          </cell>
        </row>
        <row r="1572">
          <cell r="A1572">
            <v>6225</v>
          </cell>
          <cell r="B1572" t="str">
            <v>1 363</v>
          </cell>
          <cell r="C1572" t="str">
            <v>Крепление настенное светильника KaWe Masterlight LED (10.90201.001)</v>
          </cell>
          <cell r="D1572" t="str">
            <v>20%</v>
          </cell>
        </row>
        <row r="1573">
          <cell r="A1573">
            <v>6226</v>
          </cell>
          <cell r="B1573" t="str">
            <v>1 364</v>
          </cell>
          <cell r="C1573" t="str">
            <v>Крепление настольное светильника KaWe Masterlight LED (10.90301.001)</v>
          </cell>
          <cell r="D1573" t="str">
            <v>20%</v>
          </cell>
        </row>
        <row r="1574">
          <cell r="A1574">
            <v>8515</v>
          </cell>
          <cell r="B1574" t="str">
            <v>1 365</v>
          </cell>
          <cell r="C1574" t="str">
            <v>Комплект рукояток для светильника KLS Martin marLED E3</v>
          </cell>
          <cell r="D1574" t="str">
            <v>20%</v>
          </cell>
        </row>
        <row r="1576">
          <cell r="A1576">
            <v>5168</v>
          </cell>
          <cell r="B1576" t="str">
            <v>1 366</v>
          </cell>
          <cell r="C1576" t="str">
            <v>Светильник медицинский ЛД-2-ЛЕД Армед</v>
          </cell>
          <cell r="D1576" t="str">
            <v>Без НДС</v>
          </cell>
        </row>
        <row r="1577">
          <cell r="A1577">
            <v>6228</v>
          </cell>
          <cell r="B1577" t="str">
            <v>1 367</v>
          </cell>
          <cell r="C1577" t="str">
            <v>Светильник медицинский передвижной KaWe Masterlight LED (10.11020.002)</v>
          </cell>
          <cell r="D1577" t="str">
            <v>Без НДС</v>
          </cell>
        </row>
        <row r="1578">
          <cell r="A1578">
            <v>7969</v>
          </cell>
          <cell r="B1578" t="str">
            <v>1 368</v>
          </cell>
          <cell r="C1578" t="str">
            <v>Светильник медицинский СД-200 АРМЕД</v>
          </cell>
          <cell r="D1578" t="str">
            <v>Без НДС</v>
          </cell>
        </row>
        <row r="1579">
          <cell r="A1579">
            <v>6048</v>
          </cell>
          <cell r="B1579" t="str">
            <v>1 369</v>
          </cell>
          <cell r="C1579" t="str">
            <v>Светильник хирургический KLS Martin marLED E1</v>
          </cell>
          <cell r="D1579" t="str">
            <v>Без НДС</v>
          </cell>
        </row>
        <row r="1580">
          <cell r="A1580">
            <v>8514</v>
          </cell>
          <cell r="B1580" t="str">
            <v>1 370</v>
          </cell>
          <cell r="C1580" t="str">
            <v>Светильник хирургический KLS Martin marLED E3</v>
          </cell>
          <cell r="D1580" t="str">
            <v>Без НДС</v>
          </cell>
        </row>
        <row r="1582">
          <cell r="A1582">
            <v>6227</v>
          </cell>
          <cell r="B1582" t="str">
            <v>1 371</v>
          </cell>
          <cell r="C1582" t="str">
            <v>Светильник медицинский настольно/настенный KaWe Masterlight LED (10.12020.002)</v>
          </cell>
          <cell r="D1582" t="str">
            <v>Без НДС</v>
          </cell>
        </row>
        <row r="1585">
          <cell r="A1585">
            <v>2660</v>
          </cell>
          <cell r="B1585" t="str">
            <v>1 372</v>
          </cell>
          <cell r="C1585" t="str">
            <v>Сейф Промет ASM-30</v>
          </cell>
          <cell r="D1585" t="str">
            <v>20%</v>
          </cell>
        </row>
        <row r="1586">
          <cell r="A1586">
            <v>2661</v>
          </cell>
          <cell r="B1586" t="str">
            <v>1 373</v>
          </cell>
          <cell r="C1586" t="str">
            <v>Сейф Промет ASM-63Т</v>
          </cell>
          <cell r="D1586" t="str">
            <v>20%</v>
          </cell>
        </row>
        <row r="1588">
          <cell r="A1588">
            <v>5948</v>
          </cell>
          <cell r="B1588" t="str">
            <v>1 374</v>
          </cell>
          <cell r="C1588" t="str">
            <v>Сейф-холодильник медицинский Промет TS-3/12 мод. ASK-30</v>
          </cell>
          <cell r="D1588" t="str">
            <v>Без НДС</v>
          </cell>
        </row>
        <row r="1589">
          <cell r="A1589">
            <v>5947</v>
          </cell>
          <cell r="B1589" t="str">
            <v>1 375</v>
          </cell>
          <cell r="C1589" t="str">
            <v>Сейф-холодильник медицинский Промет TS-3/12</v>
          </cell>
          <cell r="D1589" t="str">
            <v>Без НДС</v>
          </cell>
        </row>
        <row r="1591">
          <cell r="A1591">
            <v>2655</v>
          </cell>
          <cell r="B1591" t="str">
            <v>1 376</v>
          </cell>
          <cell r="C1591" t="str">
            <v>Шкаф-сейф Промет SL-65T</v>
          </cell>
          <cell r="D1591" t="str">
            <v>20%</v>
          </cell>
        </row>
        <row r="1592">
          <cell r="A1592">
            <v>2656</v>
          </cell>
          <cell r="B1592" t="str">
            <v>1 377</v>
          </cell>
          <cell r="C1592" t="str">
            <v>Шкаф-сейф Промет SL-87T</v>
          </cell>
          <cell r="D1592" t="str">
            <v>20%</v>
          </cell>
        </row>
        <row r="1593">
          <cell r="A1593">
            <v>2657</v>
          </cell>
          <cell r="B1593" t="str">
            <v>1 378</v>
          </cell>
          <cell r="C1593" t="str">
            <v>Шкаф-сейф Промет SL-125T</v>
          </cell>
          <cell r="D1593" t="str">
            <v>20%</v>
          </cell>
        </row>
        <row r="1594">
          <cell r="A1594">
            <v>2658</v>
          </cell>
          <cell r="B1594" t="str">
            <v>1 379</v>
          </cell>
          <cell r="C1594" t="str">
            <v>Шкаф-сейф Промет SL-125/2T</v>
          </cell>
          <cell r="D1594" t="str">
            <v>20%</v>
          </cell>
        </row>
        <row r="1596">
          <cell r="A1596">
            <v>7473</v>
          </cell>
          <cell r="B1596" t="str">
            <v>1 380</v>
          </cell>
          <cell r="C1596" t="str">
            <v>Видеосистема эндоскопическая Chammed XV3 MINI c монитором</v>
          </cell>
          <cell r="D1596" t="str">
            <v>Без НДС</v>
          </cell>
        </row>
        <row r="1598">
          <cell r="A1598">
            <v>6601</v>
          </cell>
          <cell r="B1598" t="str">
            <v>1 381</v>
          </cell>
          <cell r="C1598" t="str">
            <v>Система суточного мониторирования АД «Кардиан МД»</v>
          </cell>
          <cell r="D1598" t="str">
            <v>Без НДС</v>
          </cell>
        </row>
        <row r="1600">
          <cell r="A1600">
            <v>8186</v>
          </cell>
          <cell r="B1600" t="str">
            <v>1 382</v>
          </cell>
          <cell r="C1600" t="str">
            <v>Система противопролежневая Армед (2080x910x85)</v>
          </cell>
          <cell r="D1600" t="str">
            <v>Без НДС</v>
          </cell>
        </row>
        <row r="1601">
          <cell r="A1601">
            <v>7897</v>
          </cell>
          <cell r="B1601" t="str">
            <v>1 383</v>
          </cell>
          <cell r="C1601" t="str">
            <v>Система противопролежневая Barry Primo (2000x900x70)</v>
          </cell>
          <cell r="D1601" t="str">
            <v>Без НДС</v>
          </cell>
        </row>
        <row r="1602">
          <cell r="A1602">
            <v>7899</v>
          </cell>
          <cell r="B1602" t="str">
            <v>1 384</v>
          </cell>
          <cell r="C1602" t="str">
            <v>Система противопролежневая Barry Serio Plus (2000x900x70)</v>
          </cell>
          <cell r="D1602" t="str">
            <v>Без НДС</v>
          </cell>
        </row>
        <row r="1603">
          <cell r="A1603">
            <v>7898</v>
          </cell>
          <cell r="B1603" t="str">
            <v>1 385</v>
          </cell>
          <cell r="C1603" t="str">
            <v>Система противопролежневая Barry Serio (2000x900x70)</v>
          </cell>
          <cell r="D1603" t="str">
            <v>Без НДС</v>
          </cell>
        </row>
        <row r="1604">
          <cell r="A1604">
            <v>8185</v>
          </cell>
          <cell r="B1604" t="str">
            <v>1 386</v>
          </cell>
          <cell r="C1604" t="str">
            <v>Система противопролежневая Армед DGC001-2 (2000x900x95)</v>
          </cell>
          <cell r="D1604" t="str">
            <v>Без НДС</v>
          </cell>
        </row>
        <row r="1605">
          <cell r="A1605">
            <v>7896</v>
          </cell>
          <cell r="B1605" t="str">
            <v>1 387</v>
          </cell>
          <cell r="C1605" t="str">
            <v>Система противопролежневая Barry Mezzo Basic (2030x915x110)</v>
          </cell>
          <cell r="D1605" t="str">
            <v>Без НДС</v>
          </cell>
        </row>
        <row r="1607">
          <cell r="A1607">
            <v>7535</v>
          </cell>
          <cell r="B1607" t="str">
            <v>1 388</v>
          </cell>
          <cell r="C1607" t="str">
            <v>Скарификатор Медикон Б/М (боковое копье), взрослый</v>
          </cell>
          <cell r="D1607" t="str">
            <v>Без НДС</v>
          </cell>
        </row>
        <row r="1608">
          <cell r="A1608">
            <v>7537</v>
          </cell>
          <cell r="B1608" t="str">
            <v>1 389</v>
          </cell>
          <cell r="C1608" t="str">
            <v>Скарификатор Медикон Ц/М (центральное копье), взрослый</v>
          </cell>
          <cell r="D1608" t="str">
            <v>Без НДС</v>
          </cell>
        </row>
        <row r="1609">
          <cell r="A1609">
            <v>7536</v>
          </cell>
          <cell r="B1609" t="str">
            <v>1 390</v>
          </cell>
          <cell r="C1609" t="str">
            <v>Скарификатор Медикон У/М (укороченное боковое копье), детский</v>
          </cell>
          <cell r="D1609" t="str">
            <v>Без НДС</v>
          </cell>
        </row>
        <row r="1611">
          <cell r="A1611">
            <v>8110</v>
          </cell>
          <cell r="B1611" t="str">
            <v>1 391</v>
          </cell>
          <cell r="C1611" t="str">
            <v>Скейлер ультразвуковой Woodpecker DTE D6 (6 насадок)</v>
          </cell>
          <cell r="D1611" t="str">
            <v>Без НДС</v>
          </cell>
        </row>
        <row r="1612">
          <cell r="A1612">
            <v>8111</v>
          </cell>
          <cell r="B1612" t="str">
            <v>1 392</v>
          </cell>
          <cell r="C1612" t="str">
            <v>Скейлер ультразвуковой Woodpecker DTE D6 LED (6 насадок)</v>
          </cell>
          <cell r="D1612" t="str">
            <v>Без НДС</v>
          </cell>
        </row>
        <row r="1613">
          <cell r="A1613">
            <v>8112</v>
          </cell>
          <cell r="B1613" t="str">
            <v>1 393</v>
          </cell>
          <cell r="C1613" t="str">
            <v>Скейлер ультразвуковой Woodpecker DTE D7 (8 насадок)</v>
          </cell>
          <cell r="D1613" t="str">
            <v>Без НДС</v>
          </cell>
        </row>
        <row r="1614">
          <cell r="A1614">
            <v>8113</v>
          </cell>
          <cell r="B1614" t="str">
            <v>1 394</v>
          </cell>
          <cell r="C1614" t="str">
            <v>Скейлер ультразвуковой Woodpecker DTE D7 LED (8 насадок)</v>
          </cell>
          <cell r="D1614" t="str">
            <v>Без НДС</v>
          </cell>
        </row>
        <row r="1615">
          <cell r="A1615">
            <v>8114</v>
          </cell>
          <cell r="B1615" t="str">
            <v>1 395</v>
          </cell>
          <cell r="C1615" t="str">
            <v>Скейлер ультразвуковой Woodpecker DTE D600 LED (7 насадок+2 насадки к эндо файлам)</v>
          </cell>
          <cell r="D1615" t="str">
            <v>Без НДС</v>
          </cell>
        </row>
        <row r="1617">
          <cell r="A1617">
            <v>4335</v>
          </cell>
          <cell r="B1617" t="str">
            <v>1 396</v>
          </cell>
          <cell r="C1617" t="str">
            <v>Спирограф СМП-21/01-Р-Д</v>
          </cell>
          <cell r="D1617" t="str">
            <v>Без НДС</v>
          </cell>
        </row>
        <row r="1618">
          <cell r="A1618">
            <v>6691</v>
          </cell>
          <cell r="B1618" t="str">
            <v>1 397</v>
          </cell>
          <cell r="C1618" t="str">
            <v>Спирометр автономный запоминающий МАС2-Б</v>
          </cell>
          <cell r="D1618" t="str">
            <v>Без НДС</v>
          </cell>
        </row>
        <row r="1620">
          <cell r="A1620">
            <v>7321</v>
          </cell>
          <cell r="B1620" t="str">
            <v>1 398</v>
          </cell>
          <cell r="C1620" t="str">
            <v>Шприц калибровочный PCS -3000, объем 3л</v>
          </cell>
          <cell r="D1620" t="str">
            <v>Без НДС</v>
          </cell>
        </row>
        <row r="1623">
          <cell r="A1623">
            <v>6356</v>
          </cell>
          <cell r="B1623" t="str">
            <v>1 399</v>
          </cell>
          <cell r="C1623" t="str">
            <v>Маска МС «ЕЛАТ» с 1 щитком (13289)</v>
          </cell>
          <cell r="D1623" t="str">
            <v>20%</v>
          </cell>
        </row>
        <row r="1624">
          <cell r="A1624">
            <v>6357</v>
          </cell>
          <cell r="B1624" t="str">
            <v>1 400</v>
          </cell>
          <cell r="C1624" t="str">
            <v>Маска МС «ЕЛАТ» с 5 щитками (13291)</v>
          </cell>
          <cell r="D1624" t="str">
            <v>20%</v>
          </cell>
        </row>
        <row r="1625">
          <cell r="A1625">
            <v>6358</v>
          </cell>
          <cell r="B1625" t="str">
            <v>1 401</v>
          </cell>
          <cell r="C1625" t="str">
            <v>Маска МС «ЕЛАТ» с 10 щитками (13292)</v>
          </cell>
          <cell r="D1625" t="str">
            <v>20%</v>
          </cell>
        </row>
        <row r="1627">
          <cell r="A1627">
            <v>6359</v>
          </cell>
          <cell r="B1627" t="str">
            <v>1 402</v>
          </cell>
          <cell r="C1627" t="str">
            <v>Экран ЭПГ-«ЕЛАТ»</v>
          </cell>
          <cell r="D1627" t="str">
            <v>20%</v>
          </cell>
        </row>
        <row r="1629">
          <cell r="A1629">
            <v>5965</v>
          </cell>
          <cell r="B1629" t="str">
            <v>1 403</v>
          </cell>
          <cell r="C1629" t="str">
            <v>Стеллаж медицинский СТМ MS (185/100х30/4)</v>
          </cell>
          <cell r="D1629" t="str">
            <v>Без НДС</v>
          </cell>
        </row>
        <row r="1630">
          <cell r="A1630">
            <v>5991</v>
          </cell>
          <cell r="B1630" t="str">
            <v>1 404</v>
          </cell>
          <cell r="C1630" t="str">
            <v>Стеллаж металлический Сми МСК-811.300.4</v>
          </cell>
          <cell r="D1630" t="str">
            <v>Без НДС</v>
          </cell>
        </row>
        <row r="1631">
          <cell r="A1631">
            <v>5959</v>
          </cell>
          <cell r="B1631" t="str">
            <v>1 405</v>
          </cell>
          <cell r="C1631" t="str">
            <v>Стеллаж медицинский СТМ MS (185/100х40/4)</v>
          </cell>
          <cell r="D1631" t="str">
            <v>Без НДС</v>
          </cell>
        </row>
        <row r="1632">
          <cell r="A1632">
            <v>5993</v>
          </cell>
          <cell r="B1632" t="str">
            <v>1 406</v>
          </cell>
          <cell r="C1632" t="str">
            <v>Стеллаж металлический Сми МСК-811.400.4</v>
          </cell>
          <cell r="D1632" t="str">
            <v>Без НДС</v>
          </cell>
        </row>
        <row r="1633">
          <cell r="A1633">
            <v>5992</v>
          </cell>
          <cell r="B1633" t="str">
            <v>1 407</v>
          </cell>
          <cell r="C1633" t="str">
            <v>Стеллаж металлический Сми МСК-811.300.5</v>
          </cell>
          <cell r="D1633" t="str">
            <v>Без НДС</v>
          </cell>
        </row>
        <row r="1634">
          <cell r="A1634">
            <v>5995</v>
          </cell>
          <cell r="B1634" t="str">
            <v>1 408</v>
          </cell>
          <cell r="C1634" t="str">
            <v>Стеллаж металлический Сми МСК-811.500.4</v>
          </cell>
          <cell r="D1634" t="str">
            <v>Без НДС</v>
          </cell>
        </row>
        <row r="1635">
          <cell r="A1635">
            <v>5994</v>
          </cell>
          <cell r="B1635" t="str">
            <v>1 409</v>
          </cell>
          <cell r="C1635" t="str">
            <v>Стеллаж металлический Сми МСК-811.400.5</v>
          </cell>
          <cell r="D1635" t="str">
            <v>Без НДС</v>
          </cell>
        </row>
        <row r="1636">
          <cell r="A1636">
            <v>5961</v>
          </cell>
          <cell r="B1636" t="str">
            <v>1 410</v>
          </cell>
          <cell r="C1636" t="str">
            <v>Стеллаж медицинский СТМ MS (220/100х30/6)</v>
          </cell>
          <cell r="D1636" t="str">
            <v>Без НДС</v>
          </cell>
        </row>
        <row r="1637">
          <cell r="A1637">
            <v>5966</v>
          </cell>
          <cell r="B1637" t="str">
            <v>1 411</v>
          </cell>
          <cell r="C1637" t="str">
            <v>Стеллаж медицинский СТМ MS (185/100х60/4)</v>
          </cell>
          <cell r="D1637" t="str">
            <v>Без НДС</v>
          </cell>
        </row>
        <row r="1638">
          <cell r="A1638">
            <v>2416</v>
          </cell>
          <cell r="B1638" t="str">
            <v>1 412</v>
          </cell>
          <cell r="C1638" t="str">
            <v>Стеллаж металлический МСК-811.600.4</v>
          </cell>
          <cell r="D1638" t="str">
            <v>20%</v>
          </cell>
        </row>
        <row r="1639">
          <cell r="A1639">
            <v>5964</v>
          </cell>
          <cell r="B1639" t="str">
            <v>1 413</v>
          </cell>
          <cell r="C1639" t="str">
            <v>Стеллаж медицинский СТМ MS (200KD/100x60/4)</v>
          </cell>
          <cell r="D1639" t="str">
            <v>Без НДС</v>
          </cell>
        </row>
        <row r="1640">
          <cell r="A1640">
            <v>5962</v>
          </cell>
          <cell r="B1640" t="str">
            <v>1 414</v>
          </cell>
          <cell r="C1640" t="str">
            <v>Стеллаж медицинский СТМ MS (220/100х40/6)</v>
          </cell>
          <cell r="D1640" t="str">
            <v>Без НДС</v>
          </cell>
        </row>
        <row r="1641">
          <cell r="A1641">
            <v>2420</v>
          </cell>
          <cell r="B1641" t="str">
            <v>1 415</v>
          </cell>
          <cell r="C1641" t="str">
            <v>Стеллаж металлический МСК-812.600.5</v>
          </cell>
          <cell r="D1641" t="str">
            <v>20%</v>
          </cell>
        </row>
        <row r="1642">
          <cell r="A1642">
            <v>5960</v>
          </cell>
          <cell r="B1642" t="str">
            <v>1 416</v>
          </cell>
          <cell r="C1642" t="str">
            <v>Стеллаж медицинский СТМ MS (200/100х60/6)</v>
          </cell>
          <cell r="D1642" t="str">
            <v>Без НДС</v>
          </cell>
        </row>
        <row r="1643">
          <cell r="A1643">
            <v>5963</v>
          </cell>
          <cell r="B1643" t="str">
            <v>1 417</v>
          </cell>
          <cell r="C1643" t="str">
            <v>Стеллаж медицинский СТМ MS (220/100х60/6)</v>
          </cell>
          <cell r="D1643" t="str">
            <v>Без НДС</v>
          </cell>
        </row>
        <row r="1645">
          <cell r="A1645">
            <v>8201</v>
          </cell>
          <cell r="B1645" t="str">
            <v>1 418</v>
          </cell>
          <cell r="C1645" t="str">
            <v>Стерилизатор воздушный Промет Н40 ГП-40-01</v>
          </cell>
          <cell r="D1645" t="str">
            <v>Без НДС</v>
          </cell>
        </row>
        <row r="1647">
          <cell r="A1647">
            <v>5305</v>
          </cell>
          <cell r="B1647" t="str">
            <v>1 419</v>
          </cell>
          <cell r="C1647" t="str">
            <v>Автоклав MELAG Euroklav 23 VS+</v>
          </cell>
          <cell r="D1647" t="str">
            <v>Без НДС</v>
          </cell>
        </row>
        <row r="1648">
          <cell r="A1648">
            <v>5304</v>
          </cell>
          <cell r="B1648" t="str">
            <v>1 420</v>
          </cell>
          <cell r="C1648" t="str">
            <v>Автоклав MELAG Vacuklav 31 B+</v>
          </cell>
          <cell r="D1648" t="str">
            <v>Без НДС</v>
          </cell>
        </row>
        <row r="1649">
          <cell r="A1649">
            <v>5307</v>
          </cell>
          <cell r="B1649" t="str">
            <v>1 421</v>
          </cell>
          <cell r="C1649" t="str">
            <v>Автоклав MELAG Vacuklav 23 B+</v>
          </cell>
          <cell r="D1649" t="str">
            <v>Без НДС</v>
          </cell>
        </row>
        <row r="1650">
          <cell r="A1650">
            <v>5303</v>
          </cell>
          <cell r="B1650" t="str">
            <v>1 422</v>
          </cell>
          <cell r="C1650" t="str">
            <v>Автоклав MELAG Vacuklav 24 B+</v>
          </cell>
          <cell r="D1650" t="str">
            <v>Без НДС</v>
          </cell>
        </row>
        <row r="1652">
          <cell r="A1652">
            <v>1224</v>
          </cell>
          <cell r="B1652" t="str">
            <v>1 423</v>
          </cell>
          <cell r="C1652" t="str">
            <v>Стерилизатор воздушный ГП-10 МО</v>
          </cell>
          <cell r="D1652" t="str">
            <v>Без НДС</v>
          </cell>
        </row>
        <row r="1653">
          <cell r="A1653">
            <v>5312</v>
          </cell>
          <cell r="B1653" t="str">
            <v>1 424</v>
          </cell>
          <cell r="C1653" t="str">
            <v>Стерилизатор воздушный ГП-20-3 Витязь</v>
          </cell>
          <cell r="D1653" t="str">
            <v>Без НДС</v>
          </cell>
        </row>
        <row r="1654">
          <cell r="A1654">
            <v>6728</v>
          </cell>
          <cell r="B1654" t="str">
            <v>1 425</v>
          </cell>
          <cell r="C1654" t="str">
            <v>Стерилизатор воздушный «Ферропласт» - 5</v>
          </cell>
          <cell r="D1654" t="str">
            <v>Без НДС</v>
          </cell>
        </row>
        <row r="1655">
          <cell r="A1655">
            <v>544</v>
          </cell>
          <cell r="B1655" t="str">
            <v>1 426</v>
          </cell>
          <cell r="C1655" t="str">
            <v>Стерилизатор воздушный ГП-20 МО</v>
          </cell>
          <cell r="D1655" t="str">
            <v>Без НДС</v>
          </cell>
        </row>
        <row r="1656">
          <cell r="A1656">
            <v>304</v>
          </cell>
          <cell r="B1656" t="str">
            <v>1 427</v>
          </cell>
          <cell r="C1656" t="str">
            <v>Стерилизатор воздушный ГП-40 МО</v>
          </cell>
          <cell r="D1656" t="str">
            <v>Без НДС</v>
          </cell>
        </row>
        <row r="1657">
          <cell r="A1657">
            <v>6729</v>
          </cell>
          <cell r="B1657" t="str">
            <v>1 428</v>
          </cell>
          <cell r="C1657" t="str">
            <v>Стерилизатор воздушный «Ферропласт» - 10</v>
          </cell>
          <cell r="D1657" t="str">
            <v>Без НДС</v>
          </cell>
        </row>
        <row r="1658">
          <cell r="A1658">
            <v>5313</v>
          </cell>
          <cell r="B1658" t="str">
            <v>1 429</v>
          </cell>
          <cell r="C1658" t="str">
            <v>Стерилизатор воздушный ГП-40-3 Витязь</v>
          </cell>
          <cell r="D1658" t="str">
            <v>Без НДС</v>
          </cell>
        </row>
        <row r="1659">
          <cell r="A1659">
            <v>5315</v>
          </cell>
          <cell r="B1659" t="str">
            <v>1 430</v>
          </cell>
          <cell r="C1659" t="str">
            <v>Стерилизатор воздушный ШСТ-ГП40-400 Витязь</v>
          </cell>
          <cell r="D1659" t="str">
            <v>Без НДС</v>
          </cell>
        </row>
        <row r="1660">
          <cell r="A1660">
            <v>6730</v>
          </cell>
          <cell r="B1660" t="str">
            <v>1 431</v>
          </cell>
          <cell r="C1660" t="str">
            <v>Стерилизатор воздушный «Ферропласт» - 20</v>
          </cell>
          <cell r="D1660" t="str">
            <v>Без НДС</v>
          </cell>
        </row>
        <row r="1661">
          <cell r="A1661">
            <v>6238</v>
          </cell>
          <cell r="B1661" t="str">
            <v>1 432</v>
          </cell>
          <cell r="C1661" t="str">
            <v>Стерилизатор воздушный медицинский ГП-10 СПУ (арт. 3010)</v>
          </cell>
          <cell r="D1661" t="str">
            <v>Без НДС</v>
          </cell>
        </row>
        <row r="1662">
          <cell r="A1662">
            <v>6239</v>
          </cell>
          <cell r="B1662" t="str">
            <v>1 433</v>
          </cell>
          <cell r="C1662" t="str">
            <v>Стерилизатор воздушный медицинский ГП-20 СПУ (арт. 3012)</v>
          </cell>
          <cell r="D1662" t="str">
            <v>Без НДС</v>
          </cell>
        </row>
        <row r="1663">
          <cell r="A1663">
            <v>252</v>
          </cell>
          <cell r="B1663" t="str">
            <v>1 434</v>
          </cell>
          <cell r="C1663" t="str">
            <v>Стерилизатор воздушный ГП-80 МО</v>
          </cell>
          <cell r="D1663" t="str">
            <v>Без НДС</v>
          </cell>
        </row>
        <row r="1664">
          <cell r="A1664">
            <v>6240</v>
          </cell>
          <cell r="B1664" t="str">
            <v>1 435</v>
          </cell>
          <cell r="C1664" t="str">
            <v>Стерилизатор воздушный с перфорированной П-образной панелью в камере ГП-40 СПУ (арт. 3014)</v>
          </cell>
          <cell r="D1664" t="str">
            <v>Без НДС</v>
          </cell>
        </row>
        <row r="1665">
          <cell r="A1665">
            <v>6241</v>
          </cell>
          <cell r="B1665" t="str">
            <v>1 436</v>
          </cell>
          <cell r="C1665" t="str">
            <v>Стерилизатор воздушный ГП-80 СПУ (арт. 3016)</v>
          </cell>
          <cell r="D1665" t="str">
            <v>Без НДС</v>
          </cell>
        </row>
        <row r="1666">
          <cell r="A1666">
            <v>5317</v>
          </cell>
          <cell r="B1666" t="str">
            <v>1 437</v>
          </cell>
          <cell r="C1666" t="str">
            <v>Стерилизатор воздушный ШСТ-ГП80-400 Витязь</v>
          </cell>
          <cell r="D1666" t="str">
            <v>Без НДС</v>
          </cell>
        </row>
        <row r="1667">
          <cell r="A1667">
            <v>2775</v>
          </cell>
          <cell r="B1667" t="str">
            <v>1 438</v>
          </cell>
          <cell r="C1667" t="str">
            <v>Стерилизатор воздушный ГП-160-ПЗ</v>
          </cell>
          <cell r="D1667" t="str">
            <v>Без НДС</v>
          </cell>
        </row>
        <row r="1668">
          <cell r="A1668">
            <v>2773</v>
          </cell>
          <cell r="B1668" t="str">
            <v>1 439</v>
          </cell>
          <cell r="C1668" t="str">
            <v>Стерилизатор воздушный ГП-320-ПЗ</v>
          </cell>
          <cell r="D1668" t="str">
            <v>Без НДС</v>
          </cell>
        </row>
        <row r="1670">
          <cell r="A1670">
            <v>5316</v>
          </cell>
          <cell r="B1670" t="str">
            <v>1 440</v>
          </cell>
          <cell r="C1670" t="str">
            <v>Стерилизатор воздушный ШСТ-ГП40-410 Витязь</v>
          </cell>
          <cell r="D1670" t="str">
            <v>Без НДС</v>
          </cell>
        </row>
        <row r="1671">
          <cell r="A1671">
            <v>2778</v>
          </cell>
          <cell r="B1671" t="str">
            <v>1 441</v>
          </cell>
          <cell r="C1671" t="str">
            <v>Стерилизатор воздушный ГП-20-Ох-ПЗ</v>
          </cell>
          <cell r="D1671" t="str">
            <v>Без НДС</v>
          </cell>
        </row>
        <row r="1672">
          <cell r="A1672">
            <v>2779</v>
          </cell>
          <cell r="B1672" t="str">
            <v>1 442</v>
          </cell>
          <cell r="C1672" t="str">
            <v>Стерилизатор воздушный ГП-40-Ох-ПЗ</v>
          </cell>
          <cell r="D1672" t="str">
            <v>Без НДС</v>
          </cell>
        </row>
        <row r="1673">
          <cell r="A1673">
            <v>6956</v>
          </cell>
          <cell r="B1673" t="str">
            <v>1 443</v>
          </cell>
          <cell r="C1673" t="str">
            <v>Стерилизатор воздушный медицинский ГП-10 СПУ (арт. 3000, с охлаждением)</v>
          </cell>
          <cell r="D1673" t="str">
            <v>Без НДС</v>
          </cell>
        </row>
        <row r="1674">
          <cell r="A1674">
            <v>6957</v>
          </cell>
          <cell r="B1674" t="str">
            <v>1 444</v>
          </cell>
          <cell r="C1674" t="str">
            <v>Стерилизатор воздушный медицинский ГП-20 СПУ (арт. 3001, с охлаждением)</v>
          </cell>
          <cell r="D1674" t="str">
            <v>Без НДС</v>
          </cell>
        </row>
        <row r="1675">
          <cell r="A1675">
            <v>2780</v>
          </cell>
          <cell r="B1675" t="str">
            <v>1 445</v>
          </cell>
          <cell r="C1675" t="str">
            <v>Стерилизатор воздушный ГП-80-Ох-ПЗ</v>
          </cell>
          <cell r="D1675" t="str">
            <v>Без НДС</v>
          </cell>
        </row>
        <row r="1676">
          <cell r="A1676">
            <v>6960</v>
          </cell>
          <cell r="B1676" t="str">
            <v>1 446</v>
          </cell>
          <cell r="C1676" t="str">
            <v>Стерилизатор воздушный с перфорированной П-образной панелью в камере ГП-40 СПУ (ар. 3003, с охлаждением)</v>
          </cell>
          <cell r="D1676" t="str">
            <v>Без НДС</v>
          </cell>
        </row>
        <row r="1677">
          <cell r="A1677">
            <v>5318</v>
          </cell>
          <cell r="B1677" t="str">
            <v>1 447</v>
          </cell>
          <cell r="C1677" t="str">
            <v>Стерилизатор воздушный ШСТ-ГП80-410 Витязь</v>
          </cell>
          <cell r="D1677" t="str">
            <v>Без НДС</v>
          </cell>
        </row>
        <row r="1678">
          <cell r="A1678">
            <v>6961</v>
          </cell>
          <cell r="B1678" t="str">
            <v>1 448</v>
          </cell>
          <cell r="C1678" t="str">
            <v>Стерилизатор воздушный ГП-80 СПУ (арт. 3005, с охлаждением)</v>
          </cell>
          <cell r="D1678" t="str">
            <v>Без НДС</v>
          </cell>
        </row>
        <row r="1679">
          <cell r="A1679">
            <v>6958</v>
          </cell>
          <cell r="B1679" t="str">
            <v>1 449</v>
          </cell>
          <cell r="C1679" t="str">
            <v>Стерилизатор воздушный медицинский ГП-20 СПУ (арт. 3011, с охлаждением, корпус нерж.)</v>
          </cell>
          <cell r="D1679" t="str">
            <v>Без НДС</v>
          </cell>
        </row>
        <row r="1680">
          <cell r="A1680">
            <v>6959</v>
          </cell>
          <cell r="B1680" t="str">
            <v>1 450</v>
          </cell>
          <cell r="C1680" t="str">
            <v>Стерилизатор воздушный с перфорированной П-образной панелью в камере ГП-40 СПУ (ар. 3013, с охлаждением, корпус нерж.)</v>
          </cell>
          <cell r="D1680" t="str">
            <v>Без НДС</v>
          </cell>
        </row>
        <row r="1681">
          <cell r="A1681">
            <v>6962</v>
          </cell>
          <cell r="B1681" t="str">
            <v>1 451</v>
          </cell>
          <cell r="C1681" t="str">
            <v>Стерилизатор воздушный ГП-80 СПУ (арт. 3015, с охлаждением, корпус нерж.)</v>
          </cell>
          <cell r="D1681" t="str">
            <v>Без НДС</v>
          </cell>
        </row>
        <row r="1683">
          <cell r="A1683">
            <v>6625</v>
          </cell>
          <cell r="B1683" t="str">
            <v>1 452</v>
          </cell>
          <cell r="C1683" t="str">
            <v>Ton &amp; Shuo 23B - стерилизатор паровой (автоклав) класса B с встроенным принтером, 23 л</v>
          </cell>
          <cell r="D1683" t="str">
            <v>Без НДС</v>
          </cell>
        </row>
        <row r="1684">
          <cell r="A1684">
            <v>6635</v>
          </cell>
          <cell r="B1684" t="str">
            <v>1 453</v>
          </cell>
          <cell r="C1684" t="str">
            <v>Стерилизатор паровой ГК-10 «СЗМО»</v>
          </cell>
          <cell r="D1684" t="str">
            <v>Без НДС</v>
          </cell>
        </row>
        <row r="1685">
          <cell r="A1685">
            <v>2774</v>
          </cell>
          <cell r="B1685" t="str">
            <v>1 454</v>
          </cell>
          <cell r="C1685" t="str">
            <v>Стерилизатор паровой ГКа-25-ПЗ</v>
          </cell>
          <cell r="D1685" t="str">
            <v>Без НДС</v>
          </cell>
        </row>
        <row r="1686">
          <cell r="A1686">
            <v>6623</v>
          </cell>
          <cell r="B1686" t="str">
            <v>1 455</v>
          </cell>
          <cell r="C1686" t="str">
            <v>Statim 2000S - быстрый кассетный автоклав, 1,8 л</v>
          </cell>
          <cell r="D1686" t="str">
            <v>Без НДС</v>
          </cell>
        </row>
        <row r="1687">
          <cell r="A1687">
            <v>7183</v>
          </cell>
          <cell r="B1687" t="str">
            <v>1 456</v>
          </cell>
          <cell r="C1687" t="str">
            <v>Стерилизатор паровой полуавтоматический ВКа-75-ПЗ</v>
          </cell>
          <cell r="D1687" t="str">
            <v>Без НДС</v>
          </cell>
        </row>
        <row r="1688">
          <cell r="A1688">
            <v>6624</v>
          </cell>
          <cell r="B1688" t="str">
            <v>1 457</v>
          </cell>
          <cell r="C1688" t="str">
            <v>Statim 5000S - быстрый кассетный автоклав, объем кассеты 5 л</v>
          </cell>
          <cell r="D1688" t="str">
            <v>Без НДС</v>
          </cell>
        </row>
        <row r="1689">
          <cell r="A1689">
            <v>7181</v>
          </cell>
          <cell r="B1689" t="str">
            <v>1 458</v>
          </cell>
          <cell r="C1689" t="str">
            <v>Стерилизатор паровой ВКа-75-Р ПЗ</v>
          </cell>
          <cell r="D1689" t="str">
            <v>Без НДС</v>
          </cell>
        </row>
        <row r="1690">
          <cell r="A1690">
            <v>6629</v>
          </cell>
          <cell r="B1690" t="str">
            <v>1 459</v>
          </cell>
          <cell r="C1690" t="str">
            <v>Стерилизатор паровой автоматический ВКа-75 ПЗ</v>
          </cell>
          <cell r="D1690" t="str">
            <v>Без НДС</v>
          </cell>
        </row>
        <row r="1691">
          <cell r="A1691">
            <v>7185</v>
          </cell>
          <cell r="B1691" t="str">
            <v>1 460</v>
          </cell>
          <cell r="C1691" t="str">
            <v>Стерилизатор паровой полуавтоматический ГКа-100-ПЗ</v>
          </cell>
          <cell r="D1691" t="str">
            <v>Без НДС</v>
          </cell>
        </row>
        <row r="1692">
          <cell r="A1692">
            <v>6630</v>
          </cell>
          <cell r="B1692" t="str">
            <v>1 461</v>
          </cell>
          <cell r="C1692" t="str">
            <v>Стерилизатор паровой ГКа-100 ПЗ</v>
          </cell>
          <cell r="D1692" t="str">
            <v>Без НДС</v>
          </cell>
        </row>
        <row r="1693">
          <cell r="A1693">
            <v>307</v>
          </cell>
          <cell r="B1693" t="str">
            <v>1 462</v>
          </cell>
          <cell r="C1693" t="str">
            <v>Стерилизатор паровой ВК-75-01</v>
          </cell>
          <cell r="D1693" t="str">
            <v>Без НДС</v>
          </cell>
        </row>
        <row r="1695">
          <cell r="A1695">
            <v>6410</v>
          </cell>
          <cell r="B1695" t="str">
            <v>1 463</v>
          </cell>
          <cell r="C1695" t="str">
            <v>Стетоскоп WS-1, одноголовочный (Синий)</v>
          </cell>
          <cell r="D1695" t="str">
            <v>Без НДС</v>
          </cell>
        </row>
        <row r="1696">
          <cell r="A1696">
            <v>6409</v>
          </cell>
          <cell r="B1696" t="str">
            <v>1 464</v>
          </cell>
          <cell r="C1696" t="str">
            <v>Стетоскоп WS-1, одноголовочный (Бордовый)</v>
          </cell>
          <cell r="D1696" t="str">
            <v>Без НДС</v>
          </cell>
        </row>
        <row r="1697">
          <cell r="A1697">
            <v>7876</v>
          </cell>
          <cell r="B1697" t="str">
            <v>1 465</v>
          </cell>
          <cell r="C1697" t="str">
            <v>Стетоскоп акушерский Little Doctor LD Prof-IV</v>
          </cell>
          <cell r="D1697" t="str">
            <v>Без НДС</v>
          </cell>
        </row>
        <row r="1698">
          <cell r="A1698">
            <v>6411</v>
          </cell>
          <cell r="B1698" t="str">
            <v>1 466</v>
          </cell>
          <cell r="C1698" t="str">
            <v>Стетоскоп WS-2, двухголовочный (Красный)</v>
          </cell>
          <cell r="D1698" t="str">
            <v>Без НДС</v>
          </cell>
        </row>
        <row r="1699">
          <cell r="A1699">
            <v>6412</v>
          </cell>
          <cell r="B1699" t="str">
            <v>1 467</v>
          </cell>
          <cell r="C1699" t="str">
            <v>Стетоскоп WS-2, двухголовочный (Сиреневый)</v>
          </cell>
          <cell r="D1699" t="str">
            <v>Без НДС</v>
          </cell>
        </row>
        <row r="1700">
          <cell r="A1700">
            <v>5285</v>
          </cell>
          <cell r="B1700" t="str">
            <v>1 468</v>
          </cell>
          <cell r="C1700" t="str">
            <v>Стетоскоп KaWe Single (красный) 06.10300.012</v>
          </cell>
          <cell r="D1700" t="str">
            <v>Без НДС</v>
          </cell>
        </row>
        <row r="1701">
          <cell r="A1701">
            <v>5284</v>
          </cell>
          <cell r="B1701" t="str">
            <v>1 469</v>
          </cell>
          <cell r="C1701" t="str">
            <v>Стетоскоп KaWe Single (черный) 06.10300.022</v>
          </cell>
          <cell r="D1701" t="str">
            <v>Без НДС</v>
          </cell>
        </row>
        <row r="1702">
          <cell r="A1702">
            <v>5283</v>
          </cell>
          <cell r="B1702" t="str">
            <v>1 470</v>
          </cell>
          <cell r="C1702" t="str">
            <v>Стетоскоп KaWe Single (синий) 06.10300.032</v>
          </cell>
          <cell r="D1702" t="str">
            <v>Без НДС</v>
          </cell>
        </row>
        <row r="1703">
          <cell r="A1703">
            <v>5281</v>
          </cell>
          <cell r="B1703" t="str">
            <v>1 471</v>
          </cell>
          <cell r="C1703" t="str">
            <v>Стетоскоп KaWe Double (черный) 06.22300.022</v>
          </cell>
          <cell r="D1703" t="str">
            <v>Без НДС</v>
          </cell>
        </row>
        <row r="1704">
          <cell r="A1704">
            <v>5282</v>
          </cell>
          <cell r="B1704" t="str">
            <v>1 472</v>
          </cell>
          <cell r="C1704" t="str">
            <v>Стетоскоп KaWe Double (синий) 06.22300.032</v>
          </cell>
          <cell r="D1704" t="str">
            <v>Без НДС</v>
          </cell>
        </row>
        <row r="1705">
          <cell r="A1705">
            <v>5280</v>
          </cell>
          <cell r="B1705" t="str">
            <v>1 473</v>
          </cell>
          <cell r="C1705" t="str">
            <v>Стетоскоп KaWe Double (красный) 06.22300.012</v>
          </cell>
          <cell r="D1705" t="str">
            <v>Без НДС</v>
          </cell>
        </row>
        <row r="1706">
          <cell r="A1706">
            <v>8555</v>
          </cell>
          <cell r="B1706" t="str">
            <v>1 474</v>
          </cell>
          <cell r="C1706" t="str">
            <v>Стетоскоп (стетофонендоскоп) медицинский B.Well WS-3 Раппапорт, сиреневый</v>
          </cell>
          <cell r="D1706" t="str">
            <v>Без НДС</v>
          </cell>
        </row>
        <row r="1707">
          <cell r="A1707">
            <v>6414</v>
          </cell>
          <cell r="B1707" t="str">
            <v>1 475</v>
          </cell>
          <cell r="C1707" t="str">
            <v>Стетоскоп WS-3, Раппапорт (Серый)</v>
          </cell>
          <cell r="D1707" t="str">
            <v>Без НДС</v>
          </cell>
        </row>
        <row r="1708">
          <cell r="A1708">
            <v>6413</v>
          </cell>
          <cell r="B1708" t="str">
            <v>1 476</v>
          </cell>
          <cell r="C1708" t="str">
            <v>Стетоскоп WS-3, Раппапорт (Красный)</v>
          </cell>
          <cell r="D1708" t="str">
            <v>Без НДС</v>
          </cell>
        </row>
        <row r="1709">
          <cell r="A1709">
            <v>6415</v>
          </cell>
          <cell r="B1709" t="str">
            <v>1 477</v>
          </cell>
          <cell r="C1709" t="str">
            <v>Стетоскоп WS-3, Раппапорт (Синий)</v>
          </cell>
          <cell r="D1709" t="str">
            <v>Без НДС</v>
          </cell>
        </row>
        <row r="1710">
          <cell r="A1710">
            <v>6018</v>
          </cell>
          <cell r="B1710" t="str">
            <v>1 478</v>
          </cell>
          <cell r="C1710" t="str">
            <v>Стетофонендоскоп CS Medica CS-417 (черный)</v>
          </cell>
          <cell r="D1710" t="str">
            <v>Без НДС</v>
          </cell>
        </row>
        <row r="1711">
          <cell r="A1711">
            <v>8053</v>
          </cell>
          <cell r="B1711" t="str">
            <v>1 479</v>
          </cell>
          <cell r="C1711" t="str">
            <v>Стетоскоп акушерский Pinard Foetal Riester, пластик (4190)</v>
          </cell>
          <cell r="D1711" t="str">
            <v>Без НДС</v>
          </cell>
        </row>
        <row r="1712">
          <cell r="A1712">
            <v>6019</v>
          </cell>
          <cell r="B1712" t="str">
            <v>1 480</v>
          </cell>
          <cell r="C1712" t="str">
            <v>Стетофонендоскоп CS Medica CS-421 (черный)</v>
          </cell>
          <cell r="D1712" t="str">
            <v>Без НДС</v>
          </cell>
        </row>
        <row r="1713">
          <cell r="A1713">
            <v>8051</v>
          </cell>
          <cell r="B1713" t="str">
            <v>1 481</v>
          </cell>
          <cell r="C1713" t="str">
            <v>Стетоскоп (фонендоскоп) Anestophon Riester, черный (4177-01)</v>
          </cell>
          <cell r="D1713" t="str">
            <v>Без НДС</v>
          </cell>
        </row>
        <row r="1714">
          <cell r="A1714">
            <v>5290</v>
          </cell>
          <cell r="B1714" t="str">
            <v>1 482</v>
          </cell>
          <cell r="C1714" t="str">
            <v>Стетоскоп KaWe Rapport (красный) 06.22500.012</v>
          </cell>
          <cell r="D1714" t="str">
            <v>Без НДС</v>
          </cell>
        </row>
        <row r="1715">
          <cell r="A1715">
            <v>5287</v>
          </cell>
          <cell r="B1715" t="str">
            <v>1 483</v>
          </cell>
          <cell r="C1715" t="str">
            <v>Стетоскоп KaWe Rapport (зеленый) 06.22500.042</v>
          </cell>
          <cell r="D1715" t="str">
            <v>Без НДС</v>
          </cell>
        </row>
        <row r="1716">
          <cell r="A1716">
            <v>5286</v>
          </cell>
          <cell r="B1716" t="str">
            <v>1 484</v>
          </cell>
          <cell r="C1716" t="str">
            <v>Стетоскоп KaWe Rapport (фиолетовый) 06.22500.092</v>
          </cell>
          <cell r="D1716" t="str">
            <v>Без НДС</v>
          </cell>
        </row>
        <row r="1717">
          <cell r="A1717">
            <v>5288</v>
          </cell>
          <cell r="B1717" t="str">
            <v>1 485</v>
          </cell>
          <cell r="C1717" t="str">
            <v>Стетоскоп KaWe Rapport (синий) 06.22500.032</v>
          </cell>
          <cell r="D1717" t="str">
            <v>Без НДС</v>
          </cell>
        </row>
        <row r="1718">
          <cell r="A1718">
            <v>5289</v>
          </cell>
          <cell r="B1718" t="str">
            <v>1 486</v>
          </cell>
          <cell r="C1718" t="str">
            <v>Стетоскоп KaWe Rapport (черный) 06.22500.022</v>
          </cell>
          <cell r="D1718" t="str">
            <v>Без НДС</v>
          </cell>
        </row>
        <row r="1719">
          <cell r="A1719">
            <v>8052</v>
          </cell>
          <cell r="B1719" t="str">
            <v>1 487</v>
          </cell>
          <cell r="C1719" t="str">
            <v>Стетоскоп (стетофонендоскоп) Tristar Riester, серый (4091)</v>
          </cell>
          <cell r="D1719" t="str">
            <v>Без НДС</v>
          </cell>
        </row>
        <row r="1720">
          <cell r="A1720">
            <v>8050</v>
          </cell>
          <cell r="B1720" t="str">
            <v>1 488</v>
          </cell>
          <cell r="C1720" t="str">
            <v>Стетоскоп (стетофонендоскоп) Ri-rap Riester, Раппапорт, голубой (4155-03)</v>
          </cell>
          <cell r="D1720" t="str">
            <v>Без НДС</v>
          </cell>
        </row>
        <row r="1721">
          <cell r="A1721">
            <v>8131</v>
          </cell>
          <cell r="B1721" t="str">
            <v>1 489</v>
          </cell>
          <cell r="C1721" t="str">
            <v>Стетоскоп (стетофонендоскоп) Cardiophon Riester, черный (4240-01)</v>
          </cell>
          <cell r="D1721" t="str">
            <v>Без НДС</v>
          </cell>
        </row>
        <row r="1724">
          <cell r="A1724">
            <v>4321</v>
          </cell>
          <cell r="B1724" t="str">
            <v>1 490</v>
          </cell>
          <cell r="C1724" t="str">
            <v>Стойка медицинская приборная КМ-Магма СПz-03</v>
          </cell>
          <cell r="D1724" t="str">
            <v>Без НДС</v>
          </cell>
        </row>
        <row r="1725">
          <cell r="A1725">
            <v>6014</v>
          </cell>
          <cell r="B1725" t="str">
            <v>1 491</v>
          </cell>
          <cell r="C1725" t="str">
            <v>Стойка медицинская для аппаратуры СТа-"МСК": МСК-861.02</v>
          </cell>
          <cell r="D1725" t="str">
            <v>Без НДС</v>
          </cell>
        </row>
        <row r="1726">
          <cell r="A1726">
            <v>4327</v>
          </cell>
          <cell r="B1726" t="str">
            <v>1 492</v>
          </cell>
          <cell r="C1726" t="str">
            <v>Стойка медицинская приборная КМ-Магма СП-06</v>
          </cell>
          <cell r="D1726" t="str">
            <v>Без НДС</v>
          </cell>
        </row>
        <row r="1727">
          <cell r="A1727">
            <v>4326</v>
          </cell>
          <cell r="B1727" t="str">
            <v>1 493</v>
          </cell>
          <cell r="C1727" t="str">
            <v>Стойка медицинская приборная КМ-Магма СПя-05</v>
          </cell>
          <cell r="D1727" t="str">
            <v>Без НДС</v>
          </cell>
        </row>
        <row r="1728">
          <cell r="A1728">
            <v>4328</v>
          </cell>
          <cell r="B1728" t="str">
            <v>1 494</v>
          </cell>
          <cell r="C1728" t="str">
            <v>Стойка медицинская приборная КМ-Магма СПя-06</v>
          </cell>
          <cell r="D1728" t="str">
            <v>Без НДС</v>
          </cell>
        </row>
        <row r="1729">
          <cell r="A1729">
            <v>7757</v>
          </cell>
          <cell r="B1729" t="str">
            <v>1 495</v>
          </cell>
          <cell r="C1729" t="str">
            <v>Стойка медицинская приборная Фармация УМТ1-12</v>
          </cell>
          <cell r="D1729" t="str">
            <v>Без НДС</v>
          </cell>
        </row>
        <row r="1730">
          <cell r="A1730">
            <v>7761</v>
          </cell>
          <cell r="B1730" t="str">
            <v>1 496</v>
          </cell>
          <cell r="C1730" t="str">
            <v>Стойка медицинская приборная Фармация УМТ2-13</v>
          </cell>
          <cell r="D1730" t="str">
            <v>Без НДС</v>
          </cell>
        </row>
        <row r="1731">
          <cell r="A1731">
            <v>7758</v>
          </cell>
          <cell r="B1731" t="str">
            <v>1 497</v>
          </cell>
          <cell r="C1731" t="str">
            <v>Стойка медицинская приборная Фармация УМТ1-12 (корзина)</v>
          </cell>
          <cell r="D1731" t="str">
            <v>Без НДС</v>
          </cell>
        </row>
        <row r="1732">
          <cell r="A1732">
            <v>7759</v>
          </cell>
          <cell r="B1732" t="str">
            <v>1 498</v>
          </cell>
          <cell r="C1732" t="str">
            <v>Стойка медицинская приборная Фармация УМТ1-12 (держатель монитора)</v>
          </cell>
          <cell r="D1732" t="str">
            <v>Без НДС</v>
          </cell>
        </row>
        <row r="1733">
          <cell r="A1733">
            <v>7760</v>
          </cell>
          <cell r="B1733" t="str">
            <v>1 499</v>
          </cell>
          <cell r="C1733" t="str">
            <v>Стойка медицинская приборная Фармация УМТ1-12 (корзина, держатель монитора)</v>
          </cell>
          <cell r="D1733" t="str">
            <v>Без НДС</v>
          </cell>
        </row>
        <row r="1734">
          <cell r="A1734">
            <v>7762</v>
          </cell>
          <cell r="B1734" t="str">
            <v>1 500</v>
          </cell>
          <cell r="C1734" t="str">
            <v>Стойка медицинская приборная Фармация УМТ2-13 (корзина, штатив инфузионный)</v>
          </cell>
          <cell r="D1734" t="str">
            <v>Без НДС</v>
          </cell>
        </row>
        <row r="1735">
          <cell r="A1735">
            <v>7763</v>
          </cell>
          <cell r="B1735" t="str">
            <v>1 501</v>
          </cell>
          <cell r="C1735" t="str">
            <v>Стойка медицинская приборная Фармация УМТ2-13 (корзина, штатив инфузионный, блок питания)</v>
          </cell>
          <cell r="D1735" t="str">
            <v>Без НДС</v>
          </cell>
        </row>
        <row r="1736">
          <cell r="A1736">
            <v>7773</v>
          </cell>
          <cell r="B1736" t="str">
            <v>1 502</v>
          </cell>
          <cell r="C1736" t="str">
            <v>Стойка медицинская приборная Фармация УМТ3-24</v>
          </cell>
          <cell r="D1736" t="str">
            <v>Без НДС</v>
          </cell>
        </row>
        <row r="1737">
          <cell r="A1737">
            <v>7764</v>
          </cell>
          <cell r="B1737" t="str">
            <v>1 503</v>
          </cell>
          <cell r="C1737" t="str">
            <v>Стойка медицинская приборная Фармация УМТ2-13 (корзина, штатив инфузионный, держатель емкости, блок питания)</v>
          </cell>
          <cell r="D1737" t="str">
            <v>Без НДС</v>
          </cell>
        </row>
        <row r="1738">
          <cell r="A1738">
            <v>7774</v>
          </cell>
          <cell r="B1738" t="str">
            <v>1 504</v>
          </cell>
          <cell r="C1738" t="str">
            <v>Стойка медицинская приборная Фармация УМТ3-24 (штатив инфузионный)</v>
          </cell>
          <cell r="D1738" t="str">
            <v>Без НДС</v>
          </cell>
        </row>
        <row r="1739">
          <cell r="A1739">
            <v>7775</v>
          </cell>
          <cell r="B1739" t="str">
            <v>1 505</v>
          </cell>
          <cell r="C1739" t="str">
            <v>Стойка медицинская приборная Фармация УМТ3-24 (штатив инфузионный, держатель емкости)</v>
          </cell>
          <cell r="D1739" t="str">
            <v>Без НДС</v>
          </cell>
        </row>
        <row r="1741">
          <cell r="A1741">
            <v>7765</v>
          </cell>
          <cell r="B1741" t="str">
            <v>1 506</v>
          </cell>
          <cell r="C1741" t="str">
            <v>Стойка эндоскопическая Фармация УМТ2-34</v>
          </cell>
          <cell r="D1741" t="str">
            <v>Без НДС</v>
          </cell>
        </row>
        <row r="1742">
          <cell r="A1742">
            <v>7776</v>
          </cell>
          <cell r="B1742" t="str">
            <v>1 507</v>
          </cell>
          <cell r="C1742" t="str">
            <v>Стойка эндоскопическая Фармация УМТ3-34</v>
          </cell>
          <cell r="D1742" t="str">
            <v>Без НДС</v>
          </cell>
        </row>
        <row r="1743">
          <cell r="A1743">
            <v>7766</v>
          </cell>
          <cell r="B1743" t="str">
            <v>1 508</v>
          </cell>
          <cell r="C1743" t="str">
            <v>Стойка эндоскопическая Фармация УМТ2-34 (держатель жестких эндоскопов)</v>
          </cell>
          <cell r="D1743" t="str">
            <v>Без НДС</v>
          </cell>
        </row>
        <row r="1744">
          <cell r="A1744">
            <v>7767</v>
          </cell>
          <cell r="B1744" t="str">
            <v>1 509</v>
          </cell>
          <cell r="C1744" t="str">
            <v>Стойка эндоскопическая Фармация УМТ2-34 (держатель жестких эндоскопов, держатель монитора)</v>
          </cell>
          <cell r="D1744" t="str">
            <v>Без НДС</v>
          </cell>
        </row>
        <row r="1745">
          <cell r="A1745">
            <v>7771</v>
          </cell>
          <cell r="B1745" t="str">
            <v>1 510</v>
          </cell>
          <cell r="C1745" t="str">
            <v>Стойка эндоскопическая Фармация УМТ2-34 (держатель жестких эндоскопов, держатель монитора, блок питания)</v>
          </cell>
          <cell r="D1745" t="str">
            <v>Без НДС</v>
          </cell>
        </row>
        <row r="1746">
          <cell r="A1746">
            <v>7768</v>
          </cell>
          <cell r="B1746" t="str">
            <v>1 511</v>
          </cell>
          <cell r="C1746" t="str">
            <v>Стойка эндоскопическая Фармация УМТ2-34 (держатель жестких эндоскопов, поворотн. держатель монитора)</v>
          </cell>
          <cell r="D1746" t="str">
            <v>Без НДС</v>
          </cell>
        </row>
        <row r="1747">
          <cell r="A1747">
            <v>7772</v>
          </cell>
          <cell r="B1747" t="str">
            <v>1 512</v>
          </cell>
          <cell r="C1747" t="str">
            <v>Стойка эндоскопическая Фармация УМТ2-34 (держатель жестких эндоскопов, держатель монитора, держатель емкости, блок питания)</v>
          </cell>
          <cell r="D1747" t="str">
            <v>Без НДС</v>
          </cell>
        </row>
        <row r="1748">
          <cell r="A1748">
            <v>7769</v>
          </cell>
          <cell r="B1748" t="str">
            <v>1 513</v>
          </cell>
          <cell r="C1748" t="str">
            <v>Стойка эндоскопическая Фармация УМТ2-34 (держатель жестких эндоскопов, поворотн. держатель монитора, держатель емкости)</v>
          </cell>
          <cell r="D1748" t="str">
            <v>Без НДС</v>
          </cell>
        </row>
        <row r="1749">
          <cell r="A1749">
            <v>7777</v>
          </cell>
          <cell r="B1749" t="str">
            <v>1 514</v>
          </cell>
          <cell r="C1749" t="str">
            <v>Стойка эндоскопическая Фармация УМТ3-34 (держатель гибких эндоскопов, штатив инфузионный)</v>
          </cell>
          <cell r="D1749" t="str">
            <v>Без НДС</v>
          </cell>
        </row>
        <row r="1750">
          <cell r="A1750">
            <v>7770</v>
          </cell>
          <cell r="B1750" t="str">
            <v>1 515</v>
          </cell>
          <cell r="C1750" t="str">
            <v>Стойка эндоскопическая Фармация УМТ2-34 (держатель жестких эндоскопов, поворотн. держатель монитора, блок питания)</v>
          </cell>
          <cell r="D1750" t="str">
            <v>Без НДС</v>
          </cell>
        </row>
        <row r="1751">
          <cell r="A1751">
            <v>7779</v>
          </cell>
          <cell r="B1751" t="str">
            <v>1 516</v>
          </cell>
          <cell r="C1751" t="str">
            <v>Стойка эндоскопическая Фармация УМТ3-34 (держатель гибких эндоскопов, держатель монитора, штатив инфузионный)</v>
          </cell>
          <cell r="D1751" t="str">
            <v>Без НДС</v>
          </cell>
        </row>
        <row r="1752">
          <cell r="A1752">
            <v>7778</v>
          </cell>
          <cell r="B1752" t="str">
            <v>1 517</v>
          </cell>
          <cell r="C1752" t="str">
            <v>Стойка эндоскопическая Фармация УМТ3-34 (держатель гибких эндоскопов, штатив инфузионный, блок питания)</v>
          </cell>
          <cell r="D1752" t="str">
            <v>Без НДС</v>
          </cell>
        </row>
        <row r="1753">
          <cell r="A1753">
            <v>7780</v>
          </cell>
          <cell r="B1753" t="str">
            <v>1 518</v>
          </cell>
          <cell r="C1753" t="str">
            <v>Стойка эндоскопическая Фармация УМТ3-34 (держатель гибких эндоскопов, поворотн. держатель монитора, штатив инфузионный, блок питания)</v>
          </cell>
          <cell r="D1753" t="str">
            <v>Без НДС</v>
          </cell>
        </row>
        <row r="1754">
          <cell r="A1754">
            <v>7781</v>
          </cell>
          <cell r="B1754" t="str">
            <v>1 519</v>
          </cell>
          <cell r="C1754" t="str">
            <v>Стойка эндоскопическая Фармация УМТ3-34 (держатель гибких эндоскопов, поворотн. держатель монитора, штатив инфузионный, держатель емкости, блок питани</v>
          </cell>
          <cell r="D1754" t="str">
            <v>Без НДС</v>
          </cell>
        </row>
        <row r="1757">
          <cell r="A1757">
            <v>7048</v>
          </cell>
          <cell r="B1757" t="str">
            <v>1 520</v>
          </cell>
          <cell r="C1757" t="str">
            <v>Столик анестезиолога СА-2П</v>
          </cell>
          <cell r="D1757" t="str">
            <v>Без НДС</v>
          </cell>
        </row>
        <row r="1758">
          <cell r="A1758">
            <v>7097</v>
          </cell>
          <cell r="B1758" t="str">
            <v>1 521</v>
          </cell>
          <cell r="C1758" t="str">
            <v>Столик-тележка медицинский МЕТ PSC-140</v>
          </cell>
          <cell r="D1758" t="str">
            <v>Без НДС</v>
          </cell>
        </row>
        <row r="1759">
          <cell r="A1759">
            <v>7054</v>
          </cell>
          <cell r="B1759" t="str">
            <v>1 522</v>
          </cell>
          <cell r="C1759" t="str">
            <v>Столик анестезиолога  СА-2П (нерж., ниша, 2 ящика)</v>
          </cell>
          <cell r="D1759" t="str">
            <v>Без НДС</v>
          </cell>
        </row>
        <row r="1760">
          <cell r="A1760">
            <v>7051</v>
          </cell>
          <cell r="B1760" t="str">
            <v>1 523</v>
          </cell>
          <cell r="C1760" t="str">
            <v>Столик анестезиолога СА-2П (4 ящика)</v>
          </cell>
          <cell r="D1760" t="str">
            <v>Без НДС</v>
          </cell>
        </row>
        <row r="1761">
          <cell r="A1761">
            <v>7053</v>
          </cell>
          <cell r="B1761" t="str">
            <v>1 524</v>
          </cell>
          <cell r="C1761" t="str">
            <v>Столик анестезиолога СА-2П (5 ящиков)</v>
          </cell>
          <cell r="D1761" t="str">
            <v>Без НДС</v>
          </cell>
        </row>
        <row r="1762">
          <cell r="A1762">
            <v>7052</v>
          </cell>
          <cell r="B1762" t="str">
            <v>1 525</v>
          </cell>
          <cell r="C1762" t="str">
            <v>Столик анестезиолога СА-2П (нерж., 4 ящика, корзина, штатив)</v>
          </cell>
          <cell r="D1762" t="str">
            <v>Без НДС</v>
          </cell>
        </row>
        <row r="1764">
          <cell r="A1764">
            <v>5702</v>
          </cell>
          <cell r="B1764" t="str">
            <v>1 526</v>
          </cell>
          <cell r="C1764" t="str">
            <v>Столик процедурный Твес СПп-02</v>
          </cell>
          <cell r="D1764" t="str">
            <v>Без НДС</v>
          </cell>
        </row>
        <row r="1766">
          <cell r="A1766">
            <v>7748</v>
          </cell>
          <cell r="B1766" t="str">
            <v>1 527</v>
          </cell>
          <cell r="C1766" t="str">
            <v>Столик для забора крови Промет МД SM N</v>
          </cell>
          <cell r="D1766" t="str">
            <v>Без НДС</v>
          </cell>
        </row>
        <row r="1767">
          <cell r="A1767">
            <v>4537</v>
          </cell>
          <cell r="B1767" t="str">
            <v>1 528</v>
          </cell>
          <cell r="C1767" t="str">
            <v>Столик для забора крови АСК СИ.08.00</v>
          </cell>
          <cell r="D1767" t="str">
            <v>Без НДС</v>
          </cell>
        </row>
        <row r="1768">
          <cell r="A1768">
            <v>3997</v>
          </cell>
          <cell r="B1768" t="str">
            <v>1 529</v>
          </cell>
          <cell r="C1768" t="str">
            <v>Столик для забора крови СЗК ДЗМО</v>
          </cell>
          <cell r="D1768" t="str">
            <v>Без НДС</v>
          </cell>
        </row>
        <row r="1770">
          <cell r="A1770">
            <v>7749</v>
          </cell>
          <cell r="B1770" t="str">
            <v>1 530</v>
          </cell>
          <cell r="C1770" t="str">
            <v>Столик инструментальный Промет МД SP 2G</v>
          </cell>
          <cell r="D1770" t="str">
            <v>Без НДС</v>
          </cell>
        </row>
        <row r="1771">
          <cell r="A1771">
            <v>7744</v>
          </cell>
          <cell r="B1771" t="str">
            <v>1 531</v>
          </cell>
          <cell r="C1771" t="str">
            <v>Столик инструментальный хирургический Промет МД СХ</v>
          </cell>
          <cell r="D1771" t="str">
            <v>Без НДС</v>
          </cell>
        </row>
        <row r="1772">
          <cell r="A1772">
            <v>7751</v>
          </cell>
          <cell r="B1772" t="str">
            <v>1 532</v>
          </cell>
          <cell r="C1772" t="str">
            <v>Столик инструментальный Промет МД SP 3G</v>
          </cell>
          <cell r="D1772" t="str">
            <v>Без НДС</v>
          </cell>
        </row>
        <row r="1773">
          <cell r="A1773">
            <v>7750</v>
          </cell>
          <cell r="B1773" t="str">
            <v>1 533</v>
          </cell>
          <cell r="C1773" t="str">
            <v>Столик инструментальный Промет МД SP 2N</v>
          </cell>
          <cell r="D1773" t="str">
            <v>Без НДС</v>
          </cell>
        </row>
        <row r="1774">
          <cell r="A1774">
            <v>7752</v>
          </cell>
          <cell r="B1774" t="str">
            <v>1 534</v>
          </cell>
          <cell r="C1774" t="str">
            <v>Столик инструментальный Промет МД SP 3N</v>
          </cell>
          <cell r="D1774" t="str">
            <v>Без НДС</v>
          </cell>
        </row>
        <row r="1775">
          <cell r="A1775">
            <v>7745</v>
          </cell>
          <cell r="B1775" t="str">
            <v>1 535</v>
          </cell>
          <cell r="C1775" t="str">
            <v>Столик манипуляционный Промет МД SM 1</v>
          </cell>
          <cell r="D1775" t="str">
            <v>Без НДС</v>
          </cell>
        </row>
        <row r="1776">
          <cell r="A1776">
            <v>7746</v>
          </cell>
          <cell r="B1776" t="str">
            <v>1 536</v>
          </cell>
          <cell r="C1776" t="str">
            <v>Столик манипуляционный Промет МД SM 2</v>
          </cell>
          <cell r="D1776" t="str">
            <v>Без НДС</v>
          </cell>
        </row>
        <row r="1777">
          <cell r="A1777">
            <v>7747</v>
          </cell>
          <cell r="B1777" t="str">
            <v>1 537</v>
          </cell>
          <cell r="C1777" t="str">
            <v>Столик манипуляционный Промет МД SM 6</v>
          </cell>
          <cell r="D1777" t="str">
            <v>Без НДС</v>
          </cell>
        </row>
        <row r="1779">
          <cell r="A1779">
            <v>5302</v>
          </cell>
          <cell r="B1779" t="str">
            <v>1 538</v>
          </cell>
          <cell r="C1779" t="str">
            <v>Столик инструментальный АСК СИ.05.00</v>
          </cell>
          <cell r="D1779" t="str">
            <v>Без НДС</v>
          </cell>
        </row>
        <row r="1780">
          <cell r="A1780">
            <v>5664</v>
          </cell>
          <cell r="B1780" t="str">
            <v>1 539</v>
          </cell>
          <cell r="C1780" t="str">
            <v>Столик манипуляционный СММП-08-Я-ФП-02-18</v>
          </cell>
          <cell r="D1780" t="str">
            <v>Без НДС</v>
          </cell>
        </row>
        <row r="1781">
          <cell r="A1781">
            <v>5195</v>
          </cell>
          <cell r="B1781" t="str">
            <v>1 540</v>
          </cell>
          <cell r="C1781" t="str">
            <v>Столик манипуляционный Ратон-МедТех СИ-12</v>
          </cell>
          <cell r="D1781" t="str">
            <v>Без НДС</v>
          </cell>
        </row>
        <row r="1783">
          <cell r="A1783">
            <v>1976</v>
          </cell>
          <cell r="B1783" t="str">
            <v>1 541</v>
          </cell>
          <cell r="C1783" t="str">
            <v>Столик процедурный СПп-01 МСК-501-01М</v>
          </cell>
          <cell r="D1783" t="str">
            <v>Без НДС</v>
          </cell>
        </row>
        <row r="1784">
          <cell r="A1784">
            <v>2514</v>
          </cell>
          <cell r="B1784" t="str">
            <v>1 542</v>
          </cell>
          <cell r="C1784" t="str">
            <v>Столик процедурный СПп-01 МСК-501-02М</v>
          </cell>
          <cell r="D1784" t="str">
            <v>Без НДС</v>
          </cell>
        </row>
        <row r="1785">
          <cell r="A1785">
            <v>1974</v>
          </cell>
          <cell r="B1785" t="str">
            <v>1 543</v>
          </cell>
          <cell r="C1785" t="str">
            <v>Столик процедурный СПп-01 МСК-501М</v>
          </cell>
          <cell r="D1785" t="str">
            <v>Без НДС</v>
          </cell>
        </row>
        <row r="1786">
          <cell r="A1786">
            <v>5192</v>
          </cell>
          <cell r="B1786" t="str">
            <v>1 544</v>
          </cell>
          <cell r="C1786" t="str">
            <v>Столик инструментальный Ратон-МедТех СИ-09</v>
          </cell>
          <cell r="D1786" t="str">
            <v>Без НДС</v>
          </cell>
        </row>
        <row r="1787">
          <cell r="A1787">
            <v>5186</v>
          </cell>
          <cell r="B1787" t="str">
            <v>1 545</v>
          </cell>
          <cell r="C1787" t="str">
            <v>Столик инструментальный Ратон-МедТех СИ-02</v>
          </cell>
          <cell r="D1787" t="str">
            <v>Без НДС</v>
          </cell>
        </row>
        <row r="1788">
          <cell r="A1788">
            <v>5191</v>
          </cell>
          <cell r="B1788" t="str">
            <v>1 546</v>
          </cell>
          <cell r="C1788" t="str">
            <v>Столик инструментальный Ратон-МедТех СИ-08</v>
          </cell>
          <cell r="D1788" t="str">
            <v>Без НДС</v>
          </cell>
        </row>
        <row r="1789">
          <cell r="A1789">
            <v>5655</v>
          </cell>
          <cell r="B1789" t="str">
            <v>1 547</v>
          </cell>
          <cell r="C1789" t="str">
            <v>Столик инструментальный СММП-08-Я-ФП-01-1</v>
          </cell>
          <cell r="D1789" t="str">
            <v>Без НДС</v>
          </cell>
        </row>
        <row r="1790">
          <cell r="A1790">
            <v>5786</v>
          </cell>
          <cell r="B1790" t="str">
            <v>1 548</v>
          </cell>
          <cell r="C1790" t="str">
            <v>Столик процедурный СПп-01 МСК-501-02</v>
          </cell>
          <cell r="D1790" t="str">
            <v>Без НДС</v>
          </cell>
        </row>
        <row r="1791">
          <cell r="A1791">
            <v>5190</v>
          </cell>
          <cell r="B1791" t="str">
            <v>1 549</v>
          </cell>
          <cell r="C1791" t="str">
            <v>Столик инструментальный Ратон-МедТех СИ-07</v>
          </cell>
          <cell r="D1791" t="str">
            <v>Без НДС</v>
          </cell>
        </row>
        <row r="1792">
          <cell r="A1792">
            <v>5185</v>
          </cell>
          <cell r="B1792" t="str">
            <v>1 550</v>
          </cell>
          <cell r="C1792" t="str">
            <v>Столик инструментальный Ратон-МедТех СИ-01</v>
          </cell>
          <cell r="D1792" t="str">
            <v>Без НДС</v>
          </cell>
        </row>
        <row r="1793">
          <cell r="A1793">
            <v>5194</v>
          </cell>
          <cell r="B1793" t="str">
            <v>1 551</v>
          </cell>
          <cell r="C1793" t="str">
            <v>Столик инструментальный Ратон-МедТех СИ-11</v>
          </cell>
          <cell r="D1793" t="str">
            <v>Без НДС</v>
          </cell>
        </row>
        <row r="1794">
          <cell r="A1794">
            <v>5658</v>
          </cell>
          <cell r="B1794" t="str">
            <v>1 552</v>
          </cell>
          <cell r="C1794" t="str">
            <v>Столик инструментальный СММП-08-Я-ФП-01-6</v>
          </cell>
          <cell r="D1794" t="str">
            <v>Без НДС</v>
          </cell>
        </row>
        <row r="1795">
          <cell r="A1795">
            <v>7478</v>
          </cell>
          <cell r="B1795" t="str">
            <v>1 553</v>
          </cell>
          <cell r="C1795" t="str">
            <v>Столик-тележка медицинский МЕТ SP-140 (арт.17529)</v>
          </cell>
          <cell r="D1795" t="str">
            <v>Без НДС</v>
          </cell>
        </row>
        <row r="1796">
          <cell r="A1796">
            <v>7572</v>
          </cell>
          <cell r="B1796" t="str">
            <v>1 554</v>
          </cell>
          <cell r="C1796" t="str">
            <v>Столик-тележка медицинский МЕТ SP-140 (арт.17670)</v>
          </cell>
          <cell r="D1796" t="str">
            <v>Без НДС</v>
          </cell>
        </row>
        <row r="1797">
          <cell r="A1797">
            <v>5661</v>
          </cell>
          <cell r="B1797" t="str">
            <v>1 555</v>
          </cell>
          <cell r="C1797" t="str">
            <v>Столик инструментальный СММП-08-Я-ФП-01-17</v>
          </cell>
          <cell r="D1797" t="str">
            <v>Без НДС</v>
          </cell>
        </row>
        <row r="1798">
          <cell r="A1798">
            <v>5668</v>
          </cell>
          <cell r="B1798" t="str">
            <v>1 556</v>
          </cell>
          <cell r="C1798" t="str">
            <v>Столик манипуляционный СММП-08-Я-ФП-02-1</v>
          </cell>
          <cell r="D1798" t="str">
            <v>Без НДС</v>
          </cell>
        </row>
        <row r="1799">
          <cell r="A1799">
            <v>7479</v>
          </cell>
          <cell r="B1799" t="str">
            <v>1 557</v>
          </cell>
          <cell r="C1799" t="str">
            <v>Столик-тележка медицинский MET SPY-120 (арт.17669)</v>
          </cell>
          <cell r="D1799" t="str">
            <v>Без НДС</v>
          </cell>
        </row>
        <row r="1800">
          <cell r="A1800">
            <v>7719</v>
          </cell>
          <cell r="B1800" t="str">
            <v>1 558</v>
          </cell>
          <cell r="C1800" t="str">
            <v>Столик-тележка медицинский MET SPY-120 (арт.17911)</v>
          </cell>
          <cell r="D1800" t="str">
            <v>Без НДС</v>
          </cell>
        </row>
        <row r="1801">
          <cell r="A1801">
            <v>6162</v>
          </cell>
          <cell r="B1801" t="str">
            <v>1 559</v>
          </cell>
          <cell r="C1801" t="str">
            <v>Столик инструментальный СИ-5 (2 полки, меб.колеса)</v>
          </cell>
          <cell r="D1801" t="str">
            <v>Без НДС</v>
          </cell>
        </row>
        <row r="1802">
          <cell r="A1802">
            <v>5666</v>
          </cell>
          <cell r="B1802" t="str">
            <v>1 560</v>
          </cell>
          <cell r="C1802" t="str">
            <v>Столик манипуляционный СММП-08-Я-ФП-02-3</v>
          </cell>
          <cell r="D1802" t="str">
            <v>Без НДС</v>
          </cell>
        </row>
        <row r="1803">
          <cell r="A1803">
            <v>3207</v>
          </cell>
          <cell r="B1803" t="str">
            <v>1 561</v>
          </cell>
          <cell r="C1803" t="str">
            <v>Столик манипуляционный СМ548 МСК-548</v>
          </cell>
          <cell r="D1803" t="str">
            <v>Без НДС</v>
          </cell>
        </row>
        <row r="1804">
          <cell r="A1804">
            <v>5193</v>
          </cell>
          <cell r="B1804" t="str">
            <v>1 562</v>
          </cell>
          <cell r="C1804" t="str">
            <v>Столик манипуляционный Ратон-МедТех СИ-10</v>
          </cell>
          <cell r="D1804" t="str">
            <v>Без НДС</v>
          </cell>
        </row>
        <row r="1805">
          <cell r="A1805">
            <v>3103</v>
          </cell>
          <cell r="B1805" t="str">
            <v>1 563</v>
          </cell>
          <cell r="C1805" t="str">
            <v>Столик процедурный СПп-01 МСК-5501</v>
          </cell>
          <cell r="D1805" t="str">
            <v>Без НДС</v>
          </cell>
        </row>
        <row r="1806">
          <cell r="A1806">
            <v>2255</v>
          </cell>
          <cell r="B1806" t="str">
            <v>1 564</v>
          </cell>
          <cell r="C1806" t="str">
            <v>Столик процедурный СПп-03 МСК-504</v>
          </cell>
          <cell r="D1806" t="str">
            <v>Без НДС</v>
          </cell>
        </row>
        <row r="1807">
          <cell r="A1807">
            <v>5188</v>
          </cell>
          <cell r="B1807" t="str">
            <v>1 565</v>
          </cell>
          <cell r="C1807" t="str">
            <v>Столик манипуляционный Ратон-МедТех СИ-04</v>
          </cell>
          <cell r="D1807" t="str">
            <v>Без НДС</v>
          </cell>
        </row>
        <row r="1808">
          <cell r="A1808">
            <v>5667</v>
          </cell>
          <cell r="B1808" t="str">
            <v>1 566</v>
          </cell>
          <cell r="C1808" t="str">
            <v>Столик манипуляционный СММП-08-Я-ФП-02-5</v>
          </cell>
          <cell r="D1808" t="str">
            <v>Без НДС</v>
          </cell>
        </row>
        <row r="1809">
          <cell r="A1809">
            <v>3093</v>
          </cell>
          <cell r="B1809" t="str">
            <v>1 567</v>
          </cell>
          <cell r="C1809" t="str">
            <v>Столик манипуляционный СМ548 МСК-5548</v>
          </cell>
          <cell r="D1809" t="str">
            <v>Без НДС</v>
          </cell>
        </row>
        <row r="1810">
          <cell r="A1810">
            <v>3206</v>
          </cell>
          <cell r="B1810" t="str">
            <v>1 568</v>
          </cell>
          <cell r="C1810" t="str">
            <v>Столик манипуляционный СМ549-02 МСК-549-02</v>
          </cell>
          <cell r="D1810" t="str">
            <v>Без НДС</v>
          </cell>
        </row>
        <row r="1811">
          <cell r="A1811">
            <v>7576</v>
          </cell>
          <cell r="B1811" t="str">
            <v>1 569</v>
          </cell>
          <cell r="C1811" t="str">
            <v>Столик-тележка медицинский МЕТ SIY-140 (арт.17354)</v>
          </cell>
          <cell r="D1811" t="str">
            <v>Без НДС</v>
          </cell>
        </row>
        <row r="1813">
          <cell r="A1813">
            <v>1978</v>
          </cell>
          <cell r="B1813" t="str">
            <v>1 570</v>
          </cell>
          <cell r="C1813" t="str">
            <v>Столик процедурный СПп-02 МСК-502-01М</v>
          </cell>
          <cell r="D1813" t="str">
            <v>Без НДС</v>
          </cell>
        </row>
        <row r="1814">
          <cell r="A1814">
            <v>5187</v>
          </cell>
          <cell r="B1814" t="str">
            <v>1 571</v>
          </cell>
          <cell r="C1814" t="str">
            <v>Столик инструментальный Ратон-МедТех СИ-03</v>
          </cell>
          <cell r="D1814" t="str">
            <v>Без НДС</v>
          </cell>
        </row>
        <row r="1815">
          <cell r="A1815">
            <v>1977</v>
          </cell>
          <cell r="B1815" t="str">
            <v>1 572</v>
          </cell>
          <cell r="C1815" t="str">
            <v>Столик процедурный СПп-02 МСК-502М</v>
          </cell>
          <cell r="D1815" t="str">
            <v>Без НДС</v>
          </cell>
        </row>
        <row r="1816">
          <cell r="A1816">
            <v>5659</v>
          </cell>
          <cell r="B1816" t="str">
            <v>1 573</v>
          </cell>
          <cell r="C1816" t="str">
            <v>Столик инструментальный СММП-08-Я-ФП-01-7</v>
          </cell>
          <cell r="D1816" t="str">
            <v>Без НДС</v>
          </cell>
        </row>
        <row r="1817">
          <cell r="A1817">
            <v>7868</v>
          </cell>
          <cell r="B1817" t="str">
            <v>1 574</v>
          </cell>
          <cell r="C1817" t="str">
            <v>Столик-тележка медицинский MET SP-150 (арт.17206)</v>
          </cell>
          <cell r="D1817" t="str">
            <v>Без НДС</v>
          </cell>
        </row>
        <row r="1818">
          <cell r="A1818">
            <v>5189</v>
          </cell>
          <cell r="B1818" t="str">
            <v>1 575</v>
          </cell>
          <cell r="C1818" t="str">
            <v>Столик манипуляционный Ратон-МедТех СИ-06</v>
          </cell>
          <cell r="D1818" t="str">
            <v>Без НДС</v>
          </cell>
        </row>
        <row r="1819">
          <cell r="A1819">
            <v>8077</v>
          </cell>
          <cell r="B1819" t="str">
            <v>1 576</v>
          </cell>
          <cell r="C1819" t="str">
            <v>Столик-тележка медицинский MET SPY-130 (арт.17528)</v>
          </cell>
          <cell r="D1819" t="str">
            <v>Без НДС</v>
          </cell>
        </row>
        <row r="1820">
          <cell r="A1820">
            <v>5654</v>
          </cell>
          <cell r="B1820" t="str">
            <v>1 577</v>
          </cell>
          <cell r="C1820" t="str">
            <v>Столик инструментальный СММП-08-Я-ФП-01-16</v>
          </cell>
          <cell r="D1820" t="str">
            <v>Без НДС</v>
          </cell>
        </row>
        <row r="1821">
          <cell r="A1821">
            <v>5652</v>
          </cell>
          <cell r="B1821" t="str">
            <v>1 578</v>
          </cell>
          <cell r="C1821" t="str">
            <v>Столик манипуляционный СММП-08-Я-ФП-03-7</v>
          </cell>
          <cell r="D1821" t="str">
            <v>Без НДС</v>
          </cell>
        </row>
        <row r="1822">
          <cell r="A1822">
            <v>7577</v>
          </cell>
          <cell r="B1822" t="str">
            <v>1 579</v>
          </cell>
          <cell r="C1822" t="str">
            <v>Столик-тележка медицинский MET SPY-130 (арт.17525)</v>
          </cell>
          <cell r="D1822" t="str">
            <v>Без НДС</v>
          </cell>
        </row>
        <row r="1823">
          <cell r="A1823">
            <v>5651</v>
          </cell>
          <cell r="B1823" t="str">
            <v>1 580</v>
          </cell>
          <cell r="C1823" t="str">
            <v>Столик манипуляционный СММП-08-Я-ФП-03-18</v>
          </cell>
          <cell r="D1823" t="str">
            <v>Без НДС</v>
          </cell>
        </row>
        <row r="1824">
          <cell r="A1824">
            <v>3102</v>
          </cell>
          <cell r="B1824" t="str">
            <v>1 581</v>
          </cell>
          <cell r="C1824" t="str">
            <v>Столик процедурный СПп-02 МСК-5502</v>
          </cell>
          <cell r="D1824" t="str">
            <v>Без НДС</v>
          </cell>
        </row>
        <row r="1825">
          <cell r="A1825">
            <v>1038</v>
          </cell>
          <cell r="B1825" t="str">
            <v>1 582</v>
          </cell>
          <cell r="C1825" t="str">
            <v>Столик манипуляционный ДЗМО СМ-3</v>
          </cell>
          <cell r="D1825" t="str">
            <v>Без НДС</v>
          </cell>
        </row>
        <row r="1826">
          <cell r="A1826">
            <v>7453</v>
          </cell>
          <cell r="B1826" t="str">
            <v>1 583</v>
          </cell>
          <cell r="C1826" t="str">
            <v>Столик-тележка медицинский MET AVK-130 (арт.17615)</v>
          </cell>
          <cell r="D1826" t="str">
            <v>Без НДС</v>
          </cell>
        </row>
        <row r="1827">
          <cell r="A1827">
            <v>7007</v>
          </cell>
          <cell r="B1827" t="str">
            <v>1 584</v>
          </cell>
          <cell r="C1827" t="str">
            <v>Столик-тележка медицинский МЕТ AVK-130 (арт.17351)</v>
          </cell>
          <cell r="D1827" t="str">
            <v>Без НДС</v>
          </cell>
        </row>
        <row r="1829">
          <cell r="A1829">
            <v>7753</v>
          </cell>
          <cell r="B1829" t="str">
            <v>1 585</v>
          </cell>
          <cell r="C1829" t="str">
            <v>Столик прикроватный Промет МД SP N</v>
          </cell>
          <cell r="D1829" t="str">
            <v>Без НДС</v>
          </cell>
        </row>
        <row r="1830">
          <cell r="A1830">
            <v>4538</v>
          </cell>
          <cell r="B1830" t="str">
            <v>1 586</v>
          </cell>
          <cell r="C1830" t="str">
            <v>Столик прикроватный АСК СН.01.00</v>
          </cell>
          <cell r="D1830" t="str">
            <v>Без НДС</v>
          </cell>
        </row>
        <row r="1832">
          <cell r="A1832">
            <v>7055</v>
          </cell>
          <cell r="B1832" t="str">
            <v>1 587</v>
          </cell>
          <cell r="C1832" t="str">
            <v>Столик врача стоматолога  СВ2</v>
          </cell>
          <cell r="D1832" t="str">
            <v>Без НДС</v>
          </cell>
        </row>
        <row r="1833">
          <cell r="A1833">
            <v>7186</v>
          </cell>
          <cell r="B1833" t="str">
            <v>1 588</v>
          </cell>
          <cell r="C1833" t="str">
            <v>Стол стоматологический сборный</v>
          </cell>
          <cell r="D1833" t="str">
            <v>Без НДС</v>
          </cell>
        </row>
        <row r="1834">
          <cell r="A1834">
            <v>7056</v>
          </cell>
          <cell r="B1834" t="str">
            <v>1 589</v>
          </cell>
          <cell r="C1834" t="str">
            <v>Столик врача стоматолога  СВ3</v>
          </cell>
          <cell r="D1834" t="str">
            <v>Без НДС</v>
          </cell>
        </row>
        <row r="1835">
          <cell r="A1835">
            <v>7057</v>
          </cell>
          <cell r="B1835" t="str">
            <v>1 590</v>
          </cell>
          <cell r="C1835" t="str">
            <v>Столик врача стоматолога  СВ4</v>
          </cell>
          <cell r="D1835" t="str">
            <v>Без НДС</v>
          </cell>
        </row>
        <row r="1836">
          <cell r="A1836">
            <v>7187</v>
          </cell>
          <cell r="B1836" t="str">
            <v>1 591</v>
          </cell>
          <cell r="C1836" t="str">
            <v>Стол-тумба медицинский СЕ 103М КПЗ для стоматологических кабинетов</v>
          </cell>
          <cell r="D1836" t="str">
            <v>Без НДС</v>
          </cell>
        </row>
        <row r="1839">
          <cell r="A1839">
            <v>8625</v>
          </cell>
          <cell r="B1839" t="str">
            <v>1 592</v>
          </cell>
          <cell r="C1839" t="str">
            <v>Стол для врача СТР MD СМ 10.01</v>
          </cell>
          <cell r="D1839" t="str">
            <v>Без НДС</v>
          </cell>
        </row>
        <row r="1840">
          <cell r="A1840">
            <v>4589</v>
          </cell>
          <cell r="B1840" t="str">
            <v>1 593</v>
          </cell>
          <cell r="C1840" t="str">
            <v>Стол для врача АСК СК.01.00</v>
          </cell>
          <cell r="D1840" t="str">
            <v>Без НДС</v>
          </cell>
        </row>
        <row r="1841">
          <cell r="A1841">
            <v>2981</v>
          </cell>
          <cell r="B1841" t="str">
            <v>1 594</v>
          </cell>
          <cell r="C1841" t="str">
            <v>Стол для кабинета СВ-Л-01 ЛАВКОР</v>
          </cell>
          <cell r="D1841" t="str">
            <v>20%</v>
          </cell>
        </row>
        <row r="1842">
          <cell r="A1842">
            <v>5996</v>
          </cell>
          <cell r="B1842" t="str">
            <v>1 595</v>
          </cell>
          <cell r="C1842" t="str">
            <v>Стол для врача СМВ-МСК МД-301.13</v>
          </cell>
          <cell r="D1842" t="str">
            <v>Без НДС</v>
          </cell>
        </row>
        <row r="1843">
          <cell r="A1843">
            <v>4592</v>
          </cell>
          <cell r="B1843" t="str">
            <v>1 596</v>
          </cell>
          <cell r="C1843" t="str">
            <v>Стол для врача АСК СК.01.03</v>
          </cell>
          <cell r="D1843" t="str">
            <v>Без НДС</v>
          </cell>
        </row>
        <row r="1844">
          <cell r="A1844">
            <v>8627</v>
          </cell>
          <cell r="B1844" t="str">
            <v>1 597</v>
          </cell>
          <cell r="C1844" t="str">
            <v>Стол для врача СТР MD СМ 10.04</v>
          </cell>
          <cell r="D1844" t="str">
            <v>Без НДС</v>
          </cell>
        </row>
        <row r="1845">
          <cell r="A1845">
            <v>4594</v>
          </cell>
          <cell r="B1845" t="str">
            <v>1 598</v>
          </cell>
          <cell r="C1845" t="str">
            <v>Стол для врача АСК СК.01.05</v>
          </cell>
          <cell r="D1845" t="str">
            <v>Без НДС</v>
          </cell>
        </row>
        <row r="1846">
          <cell r="A1846">
            <v>2679</v>
          </cell>
          <cell r="B1846" t="str">
            <v>1 599</v>
          </cell>
          <cell r="C1846" t="str">
            <v>Стол для кабинета СКМ-Л-01 ЛАВКОР</v>
          </cell>
          <cell r="D1846" t="str">
            <v>20%</v>
          </cell>
        </row>
        <row r="1847">
          <cell r="A1847">
            <v>4595</v>
          </cell>
          <cell r="B1847" t="str">
            <v>1 600</v>
          </cell>
          <cell r="C1847" t="str">
            <v>Стол для врача АСК СК.01.06</v>
          </cell>
          <cell r="D1847" t="str">
            <v>Без НДС</v>
          </cell>
        </row>
        <row r="1848">
          <cell r="A1848">
            <v>8630</v>
          </cell>
          <cell r="B1848" t="str">
            <v>1 601</v>
          </cell>
          <cell r="C1848" t="str">
            <v>Стол для врача СТР MD СМ 10.07</v>
          </cell>
          <cell r="D1848" t="str">
            <v>Без НДС</v>
          </cell>
        </row>
        <row r="1849">
          <cell r="A1849">
            <v>8629</v>
          </cell>
          <cell r="B1849" t="str">
            <v>1 602</v>
          </cell>
          <cell r="C1849" t="str">
            <v>Стол для врача СТР MD СМ 10.06</v>
          </cell>
          <cell r="D1849" t="str">
            <v>Без НДС</v>
          </cell>
        </row>
        <row r="1850">
          <cell r="A1850">
            <v>8628</v>
          </cell>
          <cell r="B1850" t="str">
            <v>1 603</v>
          </cell>
          <cell r="C1850" t="str">
            <v>Стол для врача СТР MD СМ 10.05</v>
          </cell>
          <cell r="D1850" t="str">
            <v>Без НДС</v>
          </cell>
        </row>
        <row r="1851">
          <cell r="A1851">
            <v>8150</v>
          </cell>
          <cell r="B1851" t="str">
            <v>1 604</v>
          </cell>
          <cell r="C1851" t="str">
            <v>Стол медицинский MD СМ 10.16, криволинейный правый</v>
          </cell>
          <cell r="D1851" t="str">
            <v>Без НДС</v>
          </cell>
        </row>
        <row r="1852">
          <cell r="A1852">
            <v>8146</v>
          </cell>
          <cell r="B1852" t="str">
            <v>1 605</v>
          </cell>
          <cell r="C1852" t="str">
            <v>Стол медицинский MD СМ 10.15, криволинейный левый</v>
          </cell>
          <cell r="D1852" t="str">
            <v>Без НДС</v>
          </cell>
        </row>
        <row r="1853">
          <cell r="A1853">
            <v>4596</v>
          </cell>
          <cell r="B1853" t="str">
            <v>1 606</v>
          </cell>
          <cell r="C1853" t="str">
            <v>Стол для врача АСК СК.01.07</v>
          </cell>
          <cell r="D1853" t="str">
            <v>Без НДС</v>
          </cell>
        </row>
        <row r="1854">
          <cell r="A1854">
            <v>8147</v>
          </cell>
          <cell r="B1854" t="str">
            <v>1 607</v>
          </cell>
          <cell r="C1854" t="str">
            <v>Стол медицинский MD СМ 10.17, криволинейный левый</v>
          </cell>
          <cell r="D1854" t="str">
            <v>Без НДС</v>
          </cell>
        </row>
        <row r="1855">
          <cell r="A1855">
            <v>8151</v>
          </cell>
          <cell r="B1855" t="str">
            <v>1 608</v>
          </cell>
          <cell r="C1855" t="str">
            <v>Стол медицинский MD СМ 10.18, криволинейный правый</v>
          </cell>
          <cell r="D1855" t="str">
            <v>Без НДС</v>
          </cell>
        </row>
        <row r="1856">
          <cell r="A1856">
            <v>4591</v>
          </cell>
          <cell r="B1856" t="str">
            <v>1 609</v>
          </cell>
          <cell r="C1856" t="str">
            <v>Стол для врача АСК СК.01.02</v>
          </cell>
          <cell r="D1856" t="str">
            <v>Без НДС</v>
          </cell>
        </row>
        <row r="1857">
          <cell r="A1857">
            <v>8631</v>
          </cell>
          <cell r="B1857" t="str">
            <v>1 610</v>
          </cell>
          <cell r="C1857" t="str">
            <v>Стол для врача СТР MD СМ 10.08</v>
          </cell>
          <cell r="D1857" t="str">
            <v>Без НДС</v>
          </cell>
        </row>
        <row r="1858">
          <cell r="A1858">
            <v>2680</v>
          </cell>
          <cell r="B1858" t="str">
            <v>1 611</v>
          </cell>
          <cell r="C1858" t="str">
            <v>Стол для кабинета СКМ-Л-02 ЛАВКОР</v>
          </cell>
          <cell r="D1858" t="str">
            <v>20%</v>
          </cell>
        </row>
        <row r="1859">
          <cell r="A1859">
            <v>2681</v>
          </cell>
          <cell r="B1859" t="str">
            <v>1 612</v>
          </cell>
          <cell r="C1859" t="str">
            <v>Стол для кабинета СКМ-Л-03 ЛАВКОР</v>
          </cell>
          <cell r="D1859" t="str">
            <v>20%</v>
          </cell>
        </row>
        <row r="1860">
          <cell r="A1860">
            <v>4590</v>
          </cell>
          <cell r="B1860" t="str">
            <v>1 613</v>
          </cell>
          <cell r="C1860" t="str">
            <v>Стол для врача АСК СК.01.01</v>
          </cell>
          <cell r="D1860" t="str">
            <v>Без НДС</v>
          </cell>
        </row>
        <row r="1861">
          <cell r="A1861">
            <v>8152</v>
          </cell>
          <cell r="B1861" t="str">
            <v>1 614</v>
          </cell>
          <cell r="C1861" t="str">
            <v>Стол медицинский MD СМ 10.20, криволинейный правый, угловой</v>
          </cell>
          <cell r="D1861" t="str">
            <v>Без НДС</v>
          </cell>
        </row>
        <row r="1862">
          <cell r="A1862">
            <v>8148</v>
          </cell>
          <cell r="B1862" t="str">
            <v>1 615</v>
          </cell>
          <cell r="C1862" t="str">
            <v>Стол медицинский MD СМ 10.19, криволинейный левый, угловой</v>
          </cell>
          <cell r="D1862" t="str">
            <v>Без НДС</v>
          </cell>
        </row>
        <row r="1863">
          <cell r="A1863">
            <v>8624</v>
          </cell>
          <cell r="B1863" t="str">
            <v>1 616</v>
          </cell>
          <cell r="C1863" t="str">
            <v>Стол для врача СТР MD СМ 10.02</v>
          </cell>
          <cell r="D1863" t="str">
            <v>Без НДС</v>
          </cell>
        </row>
        <row r="1864">
          <cell r="A1864">
            <v>8626</v>
          </cell>
          <cell r="B1864" t="str">
            <v>1 617</v>
          </cell>
          <cell r="C1864" t="str">
            <v>Стол для врача СТР MD СМ 10.03</v>
          </cell>
          <cell r="D1864" t="str">
            <v>Без НДС</v>
          </cell>
        </row>
        <row r="1865">
          <cell r="A1865">
            <v>8149</v>
          </cell>
          <cell r="B1865" t="str">
            <v>1 618</v>
          </cell>
          <cell r="C1865" t="str">
            <v>Стол медицинский MD СМ 10.21, криволинейный левый, угловой</v>
          </cell>
          <cell r="D1865" t="str">
            <v>Без НДС</v>
          </cell>
        </row>
        <row r="1866">
          <cell r="A1866">
            <v>8153</v>
          </cell>
          <cell r="B1866" t="str">
            <v>1 619</v>
          </cell>
          <cell r="C1866" t="str">
            <v>Стол медицинский MD СМ 10.22, криволинейный правый, угловой</v>
          </cell>
          <cell r="D1866" t="str">
            <v>Без НДС</v>
          </cell>
        </row>
        <row r="1867">
          <cell r="A1867">
            <v>8635</v>
          </cell>
          <cell r="B1867" t="str">
            <v>1 620</v>
          </cell>
          <cell r="C1867" t="str">
            <v>Стол для врача СТР MD СМ 10.12</v>
          </cell>
          <cell r="D1867" t="str">
            <v>Без НДС</v>
          </cell>
        </row>
        <row r="1868">
          <cell r="A1868">
            <v>4599</v>
          </cell>
          <cell r="B1868" t="str">
            <v>1 621</v>
          </cell>
          <cell r="C1868" t="str">
            <v>Стол для врача АСК СК.02.02</v>
          </cell>
          <cell r="D1868" t="str">
            <v>Без НДС</v>
          </cell>
        </row>
        <row r="1869">
          <cell r="A1869">
            <v>4602</v>
          </cell>
          <cell r="B1869" t="str">
            <v>1 622</v>
          </cell>
          <cell r="C1869" t="str">
            <v>Стол для врача АСК СК.02.05</v>
          </cell>
          <cell r="D1869" t="str">
            <v>Без НДС</v>
          </cell>
        </row>
        <row r="1870">
          <cell r="A1870">
            <v>8634</v>
          </cell>
          <cell r="B1870" t="str">
            <v>1 623</v>
          </cell>
          <cell r="C1870" t="str">
            <v>Стол для врача СТР MD СМ 10.11</v>
          </cell>
          <cell r="D1870" t="str">
            <v>Без НДС</v>
          </cell>
        </row>
        <row r="1871">
          <cell r="A1871">
            <v>8637</v>
          </cell>
          <cell r="B1871" t="str">
            <v>1 624</v>
          </cell>
          <cell r="C1871" t="str">
            <v>Стол для врача СТР MD СМ 10.14</v>
          </cell>
          <cell r="D1871" t="str">
            <v>Без НДС</v>
          </cell>
        </row>
        <row r="1872">
          <cell r="A1872">
            <v>4601</v>
          </cell>
          <cell r="B1872" t="str">
            <v>1 625</v>
          </cell>
          <cell r="C1872" t="str">
            <v>Стол для врача АСК СК.02.04</v>
          </cell>
          <cell r="D1872" t="str">
            <v>Без НДС</v>
          </cell>
        </row>
        <row r="1873">
          <cell r="A1873">
            <v>8633</v>
          </cell>
          <cell r="B1873" t="str">
            <v>1 626</v>
          </cell>
          <cell r="C1873" t="str">
            <v>Стол для врача СТР MD СМ 10.10</v>
          </cell>
          <cell r="D1873" t="str">
            <v>Без НДС</v>
          </cell>
        </row>
        <row r="1874">
          <cell r="A1874">
            <v>8156</v>
          </cell>
          <cell r="B1874" t="str">
            <v>1 627</v>
          </cell>
          <cell r="C1874" t="str">
            <v>Стол медицинский MD СМ 10.25, на каркасе</v>
          </cell>
          <cell r="D1874" t="str">
            <v>Без НДС</v>
          </cell>
        </row>
        <row r="1875">
          <cell r="A1875">
            <v>8632</v>
          </cell>
          <cell r="B1875" t="str">
            <v>1 628</v>
          </cell>
          <cell r="C1875" t="str">
            <v>Стол для врача СТР MD СМ 10.09</v>
          </cell>
          <cell r="D1875" t="str">
            <v>Без НДС</v>
          </cell>
        </row>
        <row r="1876">
          <cell r="A1876">
            <v>8636</v>
          </cell>
          <cell r="B1876" t="str">
            <v>1 629</v>
          </cell>
          <cell r="C1876" t="str">
            <v>Стол для врача СТР MD СМ 10.13</v>
          </cell>
          <cell r="D1876" t="str">
            <v>Без НДС</v>
          </cell>
        </row>
        <row r="1877">
          <cell r="A1877">
            <v>8154</v>
          </cell>
          <cell r="B1877" t="str">
            <v>1 630</v>
          </cell>
          <cell r="C1877" t="str">
            <v>Стол медицинский MD СМ 10.23, на каркасе</v>
          </cell>
          <cell r="D1877" t="str">
            <v>Без НДС</v>
          </cell>
        </row>
        <row r="1878">
          <cell r="A1878">
            <v>8157</v>
          </cell>
          <cell r="B1878" t="str">
            <v>1 631</v>
          </cell>
          <cell r="C1878" t="str">
            <v>Стол медицинский MD СМ 10.27, на каркасе</v>
          </cell>
          <cell r="D1878" t="str">
            <v>Без НДС</v>
          </cell>
        </row>
        <row r="1879">
          <cell r="A1879">
            <v>8160</v>
          </cell>
          <cell r="B1879" t="str">
            <v>1 632</v>
          </cell>
          <cell r="C1879" t="str">
            <v>Стол медицинский MD СМ 10.30, на каркасе</v>
          </cell>
          <cell r="D1879" t="str">
            <v>Без НДС</v>
          </cell>
        </row>
        <row r="1880">
          <cell r="A1880">
            <v>8158</v>
          </cell>
          <cell r="B1880" t="str">
            <v>1 633</v>
          </cell>
          <cell r="C1880" t="str">
            <v>Стол медицинский MD СМ 10.28, на каркасе</v>
          </cell>
          <cell r="D1880" t="str">
            <v>Без НДС</v>
          </cell>
        </row>
        <row r="1881">
          <cell r="A1881">
            <v>8164</v>
          </cell>
          <cell r="B1881" t="str">
            <v>1 634</v>
          </cell>
          <cell r="C1881" t="str">
            <v>Стол медицинский MD СМ 10.35, на каркасе</v>
          </cell>
          <cell r="D1881" t="str">
            <v>Без НДС</v>
          </cell>
        </row>
        <row r="1882">
          <cell r="A1882">
            <v>8155</v>
          </cell>
          <cell r="B1882" t="str">
            <v>1 635</v>
          </cell>
          <cell r="C1882" t="str">
            <v>Стол медицинский MD СМ 10.24, на каркасе</v>
          </cell>
          <cell r="D1882" t="str">
            <v>Без НДС</v>
          </cell>
        </row>
        <row r="1883">
          <cell r="A1883">
            <v>8162</v>
          </cell>
          <cell r="B1883" t="str">
            <v>1 636</v>
          </cell>
          <cell r="C1883" t="str">
            <v>Стол медицинский MD СМ 10.32, на каркасе</v>
          </cell>
          <cell r="D1883" t="str">
            <v>Без НДС</v>
          </cell>
        </row>
        <row r="1884">
          <cell r="A1884">
            <v>8159</v>
          </cell>
          <cell r="B1884" t="str">
            <v>1 637</v>
          </cell>
          <cell r="C1884" t="str">
            <v>Стол медицинский MD СМ 10.29, на каркасе</v>
          </cell>
          <cell r="D1884" t="str">
            <v>Без НДС</v>
          </cell>
        </row>
        <row r="1885">
          <cell r="A1885">
            <v>8167</v>
          </cell>
          <cell r="B1885" t="str">
            <v>1 638</v>
          </cell>
          <cell r="C1885" t="str">
            <v>Стол медицинский MD СМ 10.39, на каркасе</v>
          </cell>
          <cell r="D1885" t="str">
            <v>Без НДС</v>
          </cell>
        </row>
        <row r="1886">
          <cell r="A1886">
            <v>8163</v>
          </cell>
          <cell r="B1886" t="str">
            <v>1 639</v>
          </cell>
          <cell r="C1886" t="str">
            <v>Стол медицинский MD СМ 10.33, на каркасе</v>
          </cell>
          <cell r="D1886" t="str">
            <v>Без НДС</v>
          </cell>
        </row>
        <row r="1887">
          <cell r="A1887">
            <v>8165</v>
          </cell>
          <cell r="B1887" t="str">
            <v>1 640</v>
          </cell>
          <cell r="C1887" t="str">
            <v>Стол медицинский MD СМ 10.36, на каркасе</v>
          </cell>
          <cell r="D1887" t="str">
            <v>Без НДС</v>
          </cell>
        </row>
        <row r="1888">
          <cell r="A1888">
            <v>8161</v>
          </cell>
          <cell r="B1888" t="str">
            <v>1 641</v>
          </cell>
          <cell r="C1888" t="str">
            <v>Стол медицинский MD СМ 10.31, на каркасе</v>
          </cell>
          <cell r="D1888" t="str">
            <v>Без НДС</v>
          </cell>
        </row>
        <row r="1889">
          <cell r="A1889">
            <v>8166</v>
          </cell>
          <cell r="B1889" t="str">
            <v>1 642</v>
          </cell>
          <cell r="C1889" t="str">
            <v>Стол медицинский MD СМ 10.37, на каркасе</v>
          </cell>
          <cell r="D1889" t="str">
            <v>Без НДС</v>
          </cell>
        </row>
        <row r="1891">
          <cell r="A1891">
            <v>5675</v>
          </cell>
          <cell r="B1891" t="str">
            <v>1 643</v>
          </cell>
          <cell r="C1891" t="str">
            <v>Стол для осмотра МедИнжиниринг КСМ-ПУ-07г</v>
          </cell>
          <cell r="D1891" t="str">
            <v>Без НДС</v>
          </cell>
        </row>
        <row r="1893">
          <cell r="A1893">
            <v>2396</v>
          </cell>
          <cell r="B1893" t="str">
            <v>1 644</v>
          </cell>
          <cell r="C1893" t="str">
            <v>Стол для санитарной обработки новорожденных ДЗМО Аист-1</v>
          </cell>
          <cell r="D1893" t="str">
            <v>Без НДС</v>
          </cell>
        </row>
        <row r="1894">
          <cell r="A1894">
            <v>6370</v>
          </cell>
          <cell r="B1894" t="str">
            <v>1 645</v>
          </cell>
          <cell r="C1894" t="str">
            <v>Стол для санитарной обработки новорожденных ДЗМО Аист-2</v>
          </cell>
          <cell r="D1894" t="str">
            <v>Без НДС</v>
          </cell>
        </row>
        <row r="1896">
          <cell r="A1896">
            <v>8526</v>
          </cell>
          <cell r="B1896" t="str">
            <v>1 646</v>
          </cell>
          <cell r="C1896" t="str">
            <v>Столик процедурный СТР СЛм 17.004</v>
          </cell>
          <cell r="D1896" t="str">
            <v>Без НДС</v>
          </cell>
        </row>
        <row r="1897">
          <cell r="A1897">
            <v>8357</v>
          </cell>
          <cell r="B1897" t="str">
            <v>1 647</v>
          </cell>
          <cell r="C1897" t="str">
            <v>Стол лабораторный СТР СЛ 12.002</v>
          </cell>
          <cell r="D1897" t="str">
            <v>Без НДС</v>
          </cell>
        </row>
        <row r="1898">
          <cell r="A1898">
            <v>8527</v>
          </cell>
          <cell r="B1898" t="str">
            <v>1 648</v>
          </cell>
          <cell r="C1898" t="str">
            <v>Столик процедурный СТР СЛм 17.005</v>
          </cell>
          <cell r="D1898" t="str">
            <v>Без НДС</v>
          </cell>
        </row>
        <row r="1899">
          <cell r="A1899">
            <v>8356</v>
          </cell>
          <cell r="B1899" t="str">
            <v>1 649</v>
          </cell>
          <cell r="C1899" t="str">
            <v>Стол лабораторный СТР СЛ 12.001</v>
          </cell>
          <cell r="D1899" t="str">
            <v>Без НДС</v>
          </cell>
        </row>
        <row r="1900">
          <cell r="A1900">
            <v>8368</v>
          </cell>
          <cell r="B1900" t="str">
            <v>1 650</v>
          </cell>
          <cell r="C1900" t="str">
            <v>Стол лабораторный СТР СЛ 12.008</v>
          </cell>
          <cell r="D1900" t="str">
            <v>Без НДС</v>
          </cell>
        </row>
        <row r="1901">
          <cell r="A1901">
            <v>8521</v>
          </cell>
          <cell r="B1901" t="str">
            <v>1 651</v>
          </cell>
          <cell r="C1901" t="str">
            <v>Столик манипуляционный СТР СЛм 17.001</v>
          </cell>
          <cell r="D1901" t="str">
            <v>Без НДС</v>
          </cell>
        </row>
        <row r="1902">
          <cell r="A1902">
            <v>4439</v>
          </cell>
          <cell r="B1902" t="str">
            <v>1 652</v>
          </cell>
          <cell r="C1902" t="str">
            <v>Стол лабораторный СЛК-Л-01</v>
          </cell>
          <cell r="D1902" t="str">
            <v>20%</v>
          </cell>
        </row>
        <row r="1903">
          <cell r="A1903">
            <v>8523</v>
          </cell>
          <cell r="B1903" t="str">
            <v>1 653</v>
          </cell>
          <cell r="C1903" t="str">
            <v>Столик манипуляционный СТР СЛм 17.002</v>
          </cell>
          <cell r="D1903" t="str">
            <v>Без НДС</v>
          </cell>
        </row>
        <row r="1904">
          <cell r="A1904">
            <v>4442</v>
          </cell>
          <cell r="B1904" t="str">
            <v>1 654</v>
          </cell>
          <cell r="C1904" t="str">
            <v>Стол лабораторный СЛК-Л-04</v>
          </cell>
          <cell r="D1904" t="str">
            <v>20%</v>
          </cell>
        </row>
        <row r="1905">
          <cell r="A1905">
            <v>8528</v>
          </cell>
          <cell r="B1905" t="str">
            <v>1 655</v>
          </cell>
          <cell r="C1905" t="str">
            <v>Стол лабораторный мобильный СТР СЛм 17.006</v>
          </cell>
          <cell r="D1905" t="str">
            <v>Без НДС</v>
          </cell>
        </row>
        <row r="1906">
          <cell r="A1906">
            <v>4441</v>
          </cell>
          <cell r="B1906" t="str">
            <v>1 656</v>
          </cell>
          <cell r="C1906" t="str">
            <v>Стол лабораторный СЛК-Л-03</v>
          </cell>
          <cell r="D1906" t="str">
            <v>20%</v>
          </cell>
        </row>
        <row r="1907">
          <cell r="A1907">
            <v>4443</v>
          </cell>
          <cell r="B1907" t="str">
            <v>1 657</v>
          </cell>
          <cell r="C1907" t="str">
            <v>Стол лабораторный СЛК-Л-05</v>
          </cell>
          <cell r="D1907" t="str">
            <v>20%</v>
          </cell>
        </row>
        <row r="1908">
          <cell r="A1908">
            <v>8370</v>
          </cell>
          <cell r="B1908" t="str">
            <v>1 658</v>
          </cell>
          <cell r="C1908" t="str">
            <v>Стол лабораторный СТР СЛ 12.009</v>
          </cell>
          <cell r="D1908" t="str">
            <v>Без НДС</v>
          </cell>
        </row>
        <row r="1909">
          <cell r="A1909">
            <v>8373</v>
          </cell>
          <cell r="B1909" t="str">
            <v>1 659</v>
          </cell>
          <cell r="C1909" t="str">
            <v>Стол лабораторный СТР СЛ 12.011</v>
          </cell>
          <cell r="D1909" t="str">
            <v>Без НДС</v>
          </cell>
        </row>
        <row r="1910">
          <cell r="A1910">
            <v>8358</v>
          </cell>
          <cell r="B1910" t="str">
            <v>1 660</v>
          </cell>
          <cell r="C1910" t="str">
            <v>Стол лабораторный СТР СЛ 12.003</v>
          </cell>
          <cell r="D1910" t="str">
            <v>Без НДС</v>
          </cell>
        </row>
        <row r="1911">
          <cell r="A1911">
            <v>8375</v>
          </cell>
          <cell r="B1911" t="str">
            <v>1 661</v>
          </cell>
          <cell r="C1911" t="str">
            <v>Стол лабораторный СТР СЛ 12.013</v>
          </cell>
          <cell r="D1911" t="str">
            <v>Без НДС</v>
          </cell>
        </row>
        <row r="1912">
          <cell r="A1912">
            <v>8525</v>
          </cell>
          <cell r="B1912" t="str">
            <v>1 662</v>
          </cell>
          <cell r="C1912" t="str">
            <v>Столик манипуляционный СТР СЛм 17.003</v>
          </cell>
          <cell r="D1912" t="str">
            <v>Без НДС</v>
          </cell>
        </row>
        <row r="1913">
          <cell r="A1913">
            <v>4440</v>
          </cell>
          <cell r="B1913" t="str">
            <v>1 663</v>
          </cell>
          <cell r="C1913" t="str">
            <v>Стол лабораторный СЛК-Л-02</v>
          </cell>
          <cell r="D1913" t="str">
            <v>20%</v>
          </cell>
        </row>
        <row r="1914">
          <cell r="A1914">
            <v>8374</v>
          </cell>
          <cell r="B1914" t="str">
            <v>1 664</v>
          </cell>
          <cell r="C1914" t="str">
            <v>Стол лабораторный СТР СЛ 12.012</v>
          </cell>
          <cell r="D1914" t="str">
            <v>Без НДС</v>
          </cell>
        </row>
        <row r="1915">
          <cell r="A1915">
            <v>8371</v>
          </cell>
          <cell r="B1915" t="str">
            <v>1 665</v>
          </cell>
          <cell r="C1915" t="str">
            <v>Стол лабораторный СТР СЛ 12.010</v>
          </cell>
          <cell r="D1915" t="str">
            <v>Без НДС</v>
          </cell>
        </row>
        <row r="1916">
          <cell r="A1916">
            <v>8359</v>
          </cell>
          <cell r="B1916" t="str">
            <v>1 666</v>
          </cell>
          <cell r="C1916" t="str">
            <v>Стол лабораторный СТР СЛ 12.004</v>
          </cell>
          <cell r="D1916" t="str">
            <v>Без НДС</v>
          </cell>
        </row>
        <row r="1917">
          <cell r="A1917">
            <v>8323</v>
          </cell>
          <cell r="B1917" t="str">
            <v>1 667</v>
          </cell>
          <cell r="C1917" t="str">
            <v>Стол лабораторный с надстройкой СТР СЛн 16.010</v>
          </cell>
          <cell r="D1917" t="str">
            <v>Без НДС</v>
          </cell>
        </row>
        <row r="1918">
          <cell r="A1918">
            <v>5920</v>
          </cell>
          <cell r="B1918" t="str">
            <v>1 668</v>
          </cell>
          <cell r="C1918" t="str">
            <v>Стол лабораторный СЛ-04-"МСК" (1200х600х900, без тумб,столеш.постформинг)</v>
          </cell>
          <cell r="D1918" t="str">
            <v>Без НДС</v>
          </cell>
        </row>
        <row r="1919">
          <cell r="A1919">
            <v>6487</v>
          </cell>
          <cell r="B1919" t="str">
            <v>1 669</v>
          </cell>
          <cell r="C1919" t="str">
            <v>Стол лабораторный СЛ.00.00 (разборный)</v>
          </cell>
          <cell r="D1919" t="str">
            <v>Без НДС</v>
          </cell>
        </row>
        <row r="1920">
          <cell r="A1920">
            <v>4446</v>
          </cell>
          <cell r="B1920" t="str">
            <v>1 670</v>
          </cell>
          <cell r="C1920" t="str">
            <v>Стол лабораторный СЛТК-Л-01</v>
          </cell>
          <cell r="D1920" t="str">
            <v>20%</v>
          </cell>
        </row>
        <row r="1921">
          <cell r="A1921">
            <v>8239</v>
          </cell>
          <cell r="B1921" t="str">
            <v>1 671</v>
          </cell>
          <cell r="C1921" t="str">
            <v>Стол лабораторный с надстройкой СТР СЛн 16.001</v>
          </cell>
          <cell r="D1921" t="str">
            <v>Без НДС</v>
          </cell>
        </row>
        <row r="1922">
          <cell r="A1922">
            <v>8383</v>
          </cell>
          <cell r="B1922" t="str">
            <v>1 672</v>
          </cell>
          <cell r="C1922" t="str">
            <v>Стол лабораторный СТР СЛ 12.021</v>
          </cell>
          <cell r="D1922" t="str">
            <v>Без НДС</v>
          </cell>
        </row>
        <row r="1923">
          <cell r="A1923">
            <v>8360</v>
          </cell>
          <cell r="B1923" t="str">
            <v>1 673</v>
          </cell>
          <cell r="C1923" t="str">
            <v>Стол лабораторный СТР СЛ 12.005</v>
          </cell>
          <cell r="D1923" t="str">
            <v>Без НДС</v>
          </cell>
        </row>
        <row r="1924">
          <cell r="A1924">
            <v>8376</v>
          </cell>
          <cell r="B1924" t="str">
            <v>1 674</v>
          </cell>
          <cell r="C1924" t="str">
            <v>Стол лабораторный СТР СЛ 12.014</v>
          </cell>
          <cell r="D1924" t="str">
            <v>Без НДС</v>
          </cell>
        </row>
        <row r="1925">
          <cell r="A1925">
            <v>8381</v>
          </cell>
          <cell r="B1925" t="str">
            <v>1 675</v>
          </cell>
          <cell r="C1925" t="str">
            <v>Стол лабораторный СТР СЛ 12.019</v>
          </cell>
          <cell r="D1925" t="str">
            <v>Без НДС</v>
          </cell>
        </row>
        <row r="1926">
          <cell r="A1926">
            <v>8324</v>
          </cell>
          <cell r="B1926" t="str">
            <v>1 676</v>
          </cell>
          <cell r="C1926" t="str">
            <v>Стол лабораторный с надстройкой СТР СЛн 16.011</v>
          </cell>
          <cell r="D1926" t="str">
            <v>Без НДС</v>
          </cell>
        </row>
        <row r="1927">
          <cell r="A1927">
            <v>8384</v>
          </cell>
          <cell r="B1927" t="str">
            <v>1 677</v>
          </cell>
          <cell r="C1927" t="str">
            <v>Стол лабораторный СТР СЛ 12.022</v>
          </cell>
          <cell r="D1927" t="str">
            <v>Без НДС</v>
          </cell>
        </row>
        <row r="1928">
          <cell r="A1928">
            <v>8379</v>
          </cell>
          <cell r="B1928" t="str">
            <v>1 678</v>
          </cell>
          <cell r="C1928" t="str">
            <v>Стол лабораторный СТР СЛ 12.017</v>
          </cell>
          <cell r="D1928" t="str">
            <v>Без НДС</v>
          </cell>
        </row>
        <row r="1929">
          <cell r="A1929">
            <v>8366</v>
          </cell>
          <cell r="B1929" t="str">
            <v>1 679</v>
          </cell>
          <cell r="C1929" t="str">
            <v>Стол лабораторный СТР СЛ 12.007</v>
          </cell>
          <cell r="D1929" t="str">
            <v>Без НДС</v>
          </cell>
        </row>
        <row r="1930">
          <cell r="A1930">
            <v>4447</v>
          </cell>
          <cell r="B1930" t="str">
            <v>1 680</v>
          </cell>
          <cell r="C1930" t="str">
            <v>Стол лабораторный СЛТК-Л-03</v>
          </cell>
          <cell r="D1930" t="str">
            <v>20%</v>
          </cell>
        </row>
        <row r="1931">
          <cell r="A1931">
            <v>8378</v>
          </cell>
          <cell r="B1931" t="str">
            <v>1 681</v>
          </cell>
          <cell r="C1931" t="str">
            <v>Стол лабораторный СТР СЛ 12.016</v>
          </cell>
          <cell r="D1931" t="str">
            <v>Без НДС</v>
          </cell>
        </row>
        <row r="1932">
          <cell r="A1932">
            <v>8382</v>
          </cell>
          <cell r="B1932" t="str">
            <v>1 682</v>
          </cell>
          <cell r="C1932" t="str">
            <v>Стол лабораторный СТР СЛ 12.020</v>
          </cell>
          <cell r="D1932" t="str">
            <v>Без НДС</v>
          </cell>
        </row>
        <row r="1933">
          <cell r="A1933">
            <v>4454</v>
          </cell>
          <cell r="B1933" t="str">
            <v>1 683</v>
          </cell>
          <cell r="C1933" t="str">
            <v>Стол лабораторный с мойкой МК-Л-01</v>
          </cell>
          <cell r="D1933" t="str">
            <v>20%</v>
          </cell>
        </row>
        <row r="1934">
          <cell r="A1934">
            <v>8241</v>
          </cell>
          <cell r="B1934" t="str">
            <v>1 684</v>
          </cell>
          <cell r="C1934" t="str">
            <v>Стол лабораторный с надстройкой СТР СЛн 16.002</v>
          </cell>
          <cell r="D1934" t="str">
            <v>Без НДС</v>
          </cell>
        </row>
        <row r="1935">
          <cell r="A1935">
            <v>8325</v>
          </cell>
          <cell r="B1935" t="str">
            <v>1 685</v>
          </cell>
          <cell r="C1935" t="str">
            <v>Стол лабораторный с надстройкой СТР СЛн 16.012</v>
          </cell>
          <cell r="D1935" t="str">
            <v>Без НДС</v>
          </cell>
        </row>
        <row r="1936">
          <cell r="A1936">
            <v>8380</v>
          </cell>
          <cell r="B1936" t="str">
            <v>1 686</v>
          </cell>
          <cell r="C1936" t="str">
            <v>Стол лабораторный СТР СЛ 12.018</v>
          </cell>
          <cell r="D1936" t="str">
            <v>Без НДС</v>
          </cell>
        </row>
        <row r="1937">
          <cell r="A1937">
            <v>8244</v>
          </cell>
          <cell r="B1937" t="str">
            <v>1 687</v>
          </cell>
          <cell r="C1937" t="str">
            <v>Стол лабораторный с надстройкой СТР СЛн 16.003</v>
          </cell>
          <cell r="D1937" t="str">
            <v>Без НДС</v>
          </cell>
        </row>
        <row r="1938">
          <cell r="A1938">
            <v>8361</v>
          </cell>
          <cell r="B1938" t="str">
            <v>1 688</v>
          </cell>
          <cell r="C1938" t="str">
            <v>Стол лабораторный СТР СЛ 12.006</v>
          </cell>
          <cell r="D1938" t="str">
            <v>Без НДС</v>
          </cell>
        </row>
        <row r="1939">
          <cell r="A1939">
            <v>8377</v>
          </cell>
          <cell r="B1939" t="str">
            <v>1 689</v>
          </cell>
          <cell r="C1939" t="str">
            <v>Стол лабораторный СТР СЛ 12.015</v>
          </cell>
          <cell r="D1939" t="str">
            <v>Без НДС</v>
          </cell>
        </row>
        <row r="1940">
          <cell r="A1940">
            <v>8562</v>
          </cell>
          <cell r="B1940" t="str">
            <v>1 690</v>
          </cell>
          <cell r="C1940" t="str">
            <v>Стол-тумба лабораторный с надстройкой СТР СТл 18.009</v>
          </cell>
          <cell r="D1940" t="str">
            <v>Без НДС</v>
          </cell>
        </row>
        <row r="1941">
          <cell r="A1941">
            <v>4460</v>
          </cell>
          <cell r="B1941" t="str">
            <v>1 691</v>
          </cell>
          <cell r="C1941" t="str">
            <v>Стол-тумба лабораторный СТЛК-Л-02</v>
          </cell>
          <cell r="D1941" t="str">
            <v>20%</v>
          </cell>
        </row>
        <row r="1942">
          <cell r="A1942">
            <v>6490</v>
          </cell>
          <cell r="B1942" t="str">
            <v>1 692</v>
          </cell>
          <cell r="C1942" t="str">
            <v>Стол лабораторный СЛ.01.01 (разборный)</v>
          </cell>
          <cell r="D1942" t="str">
            <v>Без НДС</v>
          </cell>
        </row>
        <row r="1943">
          <cell r="A1943">
            <v>8563</v>
          </cell>
          <cell r="B1943" t="str">
            <v>1 693</v>
          </cell>
          <cell r="C1943" t="str">
            <v>Стол-тумба лабораторный с надстройкой СТР СТл 18.010</v>
          </cell>
          <cell r="D1943" t="str">
            <v>Без НДС</v>
          </cell>
        </row>
        <row r="1944">
          <cell r="A1944">
            <v>8327</v>
          </cell>
          <cell r="B1944" t="str">
            <v>1 694</v>
          </cell>
          <cell r="C1944" t="str">
            <v>Стол лабораторный с надстройкой СТР СЛн 16.014</v>
          </cell>
          <cell r="D1944" t="str">
            <v>Без НДС</v>
          </cell>
        </row>
        <row r="1945">
          <cell r="A1945">
            <v>8250</v>
          </cell>
          <cell r="B1945" t="str">
            <v>1 695</v>
          </cell>
          <cell r="C1945" t="str">
            <v>Стол лабораторный с надстройкой СТР СЛн 16.004</v>
          </cell>
          <cell r="D1945" t="str">
            <v>Без НДС</v>
          </cell>
        </row>
        <row r="1946">
          <cell r="A1946">
            <v>8564</v>
          </cell>
          <cell r="B1946" t="str">
            <v>1 696</v>
          </cell>
          <cell r="C1946" t="str">
            <v>Стол-тумба лабораторный с надстройкой СТР СТл 18.011</v>
          </cell>
          <cell r="D1946" t="str">
            <v>Без НДС</v>
          </cell>
        </row>
        <row r="1947">
          <cell r="A1947">
            <v>4444</v>
          </cell>
          <cell r="B1947" t="str">
            <v>1 697</v>
          </cell>
          <cell r="C1947" t="str">
            <v>Стол лабораторный СЛК-Л-06</v>
          </cell>
          <cell r="D1947" t="str">
            <v>20%</v>
          </cell>
        </row>
        <row r="1948">
          <cell r="A1948">
            <v>4448</v>
          </cell>
          <cell r="B1948" t="str">
            <v>1 698</v>
          </cell>
          <cell r="C1948" t="str">
            <v>Стол лабораторный СЛТК-Л-04</v>
          </cell>
          <cell r="D1948" t="str">
            <v>20%</v>
          </cell>
        </row>
        <row r="1949">
          <cell r="A1949">
            <v>8529</v>
          </cell>
          <cell r="B1949" t="str">
            <v>1 699</v>
          </cell>
          <cell r="C1949" t="str">
            <v>Стол лабораторный (островной) СТР Сло 22.001</v>
          </cell>
          <cell r="D1949" t="str">
            <v>Без НДС</v>
          </cell>
        </row>
        <row r="1950">
          <cell r="A1950">
            <v>6482</v>
          </cell>
          <cell r="B1950" t="str">
            <v>1 700</v>
          </cell>
          <cell r="C1950" t="str">
            <v>Стол лабораторный с мойкой АСК СЛМ.01.00</v>
          </cell>
          <cell r="D1950" t="str">
            <v>Без НДС</v>
          </cell>
        </row>
        <row r="1951">
          <cell r="A1951">
            <v>8259</v>
          </cell>
          <cell r="B1951" t="str">
            <v>1 701</v>
          </cell>
          <cell r="C1951" t="str">
            <v>Стол лабораторный с надстройкой СТР СЛн 16.005</v>
          </cell>
          <cell r="D1951" t="str">
            <v>Без НДС</v>
          </cell>
        </row>
        <row r="1952">
          <cell r="A1952">
            <v>6488</v>
          </cell>
          <cell r="B1952" t="str">
            <v>1 702</v>
          </cell>
          <cell r="C1952" t="str">
            <v>Стол лабораторный СЛ.00.01 (разборный)</v>
          </cell>
          <cell r="D1952" t="str">
            <v>Без НДС</v>
          </cell>
        </row>
        <row r="1953">
          <cell r="A1953">
            <v>8326</v>
          </cell>
          <cell r="B1953" t="str">
            <v>1 703</v>
          </cell>
          <cell r="C1953" t="str">
            <v>Стол лабораторный с надстройкой СТР СЛн 16.013</v>
          </cell>
          <cell r="D1953" t="str">
            <v>Без НДС</v>
          </cell>
        </row>
        <row r="1954">
          <cell r="A1954">
            <v>8328</v>
          </cell>
          <cell r="B1954" t="str">
            <v>1 704</v>
          </cell>
          <cell r="C1954" t="str">
            <v>Стол лабораторный с надстройкой СТР СЛн 16.015</v>
          </cell>
          <cell r="D1954" t="str">
            <v>Без НДС</v>
          </cell>
        </row>
        <row r="1955">
          <cell r="A1955">
            <v>6491</v>
          </cell>
          <cell r="B1955" t="str">
            <v>1 705</v>
          </cell>
          <cell r="C1955" t="str">
            <v>Стол лабораторный СЛ.01.02 (разборный)</v>
          </cell>
          <cell r="D1955" t="str">
            <v>Без НДС</v>
          </cell>
        </row>
        <row r="1956">
          <cell r="A1956">
            <v>6489</v>
          </cell>
          <cell r="B1956" t="str">
            <v>1 706</v>
          </cell>
          <cell r="C1956" t="str">
            <v>Стол лабораторный СЛ.01.00 (разборный)</v>
          </cell>
          <cell r="D1956" t="str">
            <v>Без НДС</v>
          </cell>
        </row>
        <row r="1957">
          <cell r="A1957">
            <v>8312</v>
          </cell>
          <cell r="B1957" t="str">
            <v>1 707</v>
          </cell>
          <cell r="C1957" t="str">
            <v>Стол лабораторный с надстройкой СТР СЛн 16.006</v>
          </cell>
          <cell r="D1957" t="str">
            <v>Без НДС</v>
          </cell>
        </row>
        <row r="1958">
          <cell r="A1958">
            <v>8329</v>
          </cell>
          <cell r="B1958" t="str">
            <v>1 708</v>
          </cell>
          <cell r="C1958" t="str">
            <v>Стол лабораторный с надстройкой СТР СЛн 16.016</v>
          </cell>
          <cell r="D1958" t="str">
            <v>Без НДС</v>
          </cell>
        </row>
        <row r="1959">
          <cell r="A1959">
            <v>8535</v>
          </cell>
          <cell r="B1959" t="str">
            <v>1 709</v>
          </cell>
          <cell r="C1959" t="str">
            <v>Стол лабораторный (островной) СТР Сло 22.007</v>
          </cell>
          <cell r="D1959" t="str">
            <v>Без НДС</v>
          </cell>
        </row>
        <row r="1960">
          <cell r="A1960">
            <v>8320</v>
          </cell>
          <cell r="B1960" t="str">
            <v>1 710</v>
          </cell>
          <cell r="C1960" t="str">
            <v>Стол лабораторный с надстройкой СТР СЛн 16.007</v>
          </cell>
          <cell r="D1960" t="str">
            <v>Без НДС</v>
          </cell>
        </row>
        <row r="1961">
          <cell r="A1961">
            <v>8322</v>
          </cell>
          <cell r="B1961" t="str">
            <v>1 711</v>
          </cell>
          <cell r="C1961" t="str">
            <v>Стол лабораторный с надстройкой СТР СЛн 16.009</v>
          </cell>
          <cell r="D1961" t="str">
            <v>Без НДС</v>
          </cell>
        </row>
        <row r="1962">
          <cell r="A1962">
            <v>4456</v>
          </cell>
          <cell r="B1962" t="str">
            <v>1 712</v>
          </cell>
          <cell r="C1962" t="str">
            <v>Стол лабораторный с мойкой МК-Л-05</v>
          </cell>
          <cell r="D1962" t="str">
            <v>20%</v>
          </cell>
        </row>
        <row r="1963">
          <cell r="A1963">
            <v>4449</v>
          </cell>
          <cell r="B1963" t="str">
            <v>1 713</v>
          </cell>
          <cell r="C1963" t="str">
            <v>Стол лабораторный СЛТК-Л-05</v>
          </cell>
          <cell r="D1963" t="str">
            <v>20%</v>
          </cell>
        </row>
        <row r="1964">
          <cell r="A1964">
            <v>8530</v>
          </cell>
          <cell r="B1964" t="str">
            <v>1 714</v>
          </cell>
          <cell r="C1964" t="str">
            <v>Стол лабораторный (островной) СТР Сло 22.002</v>
          </cell>
          <cell r="D1964" t="str">
            <v>Без НДС</v>
          </cell>
        </row>
        <row r="1965">
          <cell r="A1965">
            <v>6495</v>
          </cell>
          <cell r="B1965" t="str">
            <v>1 715</v>
          </cell>
          <cell r="C1965" t="str">
            <v>Стол лабораторный СЛ.02.02 (разборный)</v>
          </cell>
          <cell r="D1965" t="str">
            <v>Без НДС</v>
          </cell>
        </row>
        <row r="1966">
          <cell r="A1966">
            <v>8541</v>
          </cell>
          <cell r="B1966" t="str">
            <v>1 716</v>
          </cell>
          <cell r="C1966" t="str">
            <v>Стол лабораторный (островной) СТР Сло 22.013</v>
          </cell>
          <cell r="D1966" t="str">
            <v>Без НДС</v>
          </cell>
        </row>
        <row r="1967">
          <cell r="A1967">
            <v>6492</v>
          </cell>
          <cell r="B1967" t="str">
            <v>1 717</v>
          </cell>
          <cell r="C1967" t="str">
            <v>Стол лабораторный СЛ.01.03 (разборный)</v>
          </cell>
          <cell r="D1967" t="str">
            <v>Без НДС</v>
          </cell>
        </row>
        <row r="1968">
          <cell r="A1968">
            <v>8321</v>
          </cell>
          <cell r="B1968" t="str">
            <v>1 718</v>
          </cell>
          <cell r="C1968" t="str">
            <v>Стол лабораторный с надстройкой СТР СЛн 16.008</v>
          </cell>
          <cell r="D1968" t="str">
            <v>Без НДС</v>
          </cell>
        </row>
        <row r="1969">
          <cell r="A1969">
            <v>4455</v>
          </cell>
          <cell r="B1969" t="str">
            <v>1 719</v>
          </cell>
          <cell r="C1969" t="str">
            <v>Стол лабораторный с мойкой МК-Л-03</v>
          </cell>
          <cell r="D1969" t="str">
            <v>20%</v>
          </cell>
        </row>
        <row r="1970">
          <cell r="A1970">
            <v>8531</v>
          </cell>
          <cell r="B1970" t="str">
            <v>1 720</v>
          </cell>
          <cell r="C1970" t="str">
            <v>Стол лабораторный (островной) СТР Сло 22.003</v>
          </cell>
          <cell r="D1970" t="str">
            <v>Без НДС</v>
          </cell>
        </row>
        <row r="1971">
          <cell r="A1971">
            <v>8547</v>
          </cell>
          <cell r="B1971" t="str">
            <v>1 721</v>
          </cell>
          <cell r="C1971" t="str">
            <v>Стол лабораторный (островной) СТР Сло 22.019</v>
          </cell>
          <cell r="D1971" t="str">
            <v>Без НДС</v>
          </cell>
        </row>
        <row r="1972">
          <cell r="A1972">
            <v>8536</v>
          </cell>
          <cell r="B1972" t="str">
            <v>1 722</v>
          </cell>
          <cell r="C1972" t="str">
            <v>Стол лабораторный (островной) СТР Сло 22.008</v>
          </cell>
          <cell r="D1972" t="str">
            <v>Без НДС</v>
          </cell>
        </row>
        <row r="1973">
          <cell r="A1973">
            <v>6484</v>
          </cell>
          <cell r="B1973" t="str">
            <v>1 723</v>
          </cell>
          <cell r="C1973" t="str">
            <v>Стол лабораторный с мойкой АСК СЛМ.02.00</v>
          </cell>
          <cell r="D1973" t="str">
            <v>Без НДС</v>
          </cell>
        </row>
        <row r="1974">
          <cell r="A1974">
            <v>6494</v>
          </cell>
          <cell r="B1974" t="str">
            <v>1 724</v>
          </cell>
          <cell r="C1974" t="str">
            <v>Стол лабораторный СЛ.02.01 (разборный)</v>
          </cell>
          <cell r="D1974" t="str">
            <v>Без НДС</v>
          </cell>
        </row>
        <row r="1975">
          <cell r="A1975">
            <v>6500</v>
          </cell>
          <cell r="B1975" t="str">
            <v>1 725</v>
          </cell>
          <cell r="C1975" t="str">
            <v>Стол лабораторный СЛ.04.00 (разборный)</v>
          </cell>
          <cell r="D1975" t="str">
            <v>Без НДС</v>
          </cell>
        </row>
        <row r="1976">
          <cell r="A1976">
            <v>8542</v>
          </cell>
          <cell r="B1976" t="str">
            <v>1 726</v>
          </cell>
          <cell r="C1976" t="str">
            <v>Стол лабораторный (островной) СТР Сло 22.014</v>
          </cell>
          <cell r="D1976" t="str">
            <v>Без НДС</v>
          </cell>
        </row>
        <row r="1977">
          <cell r="A1977">
            <v>8537</v>
          </cell>
          <cell r="B1977" t="str">
            <v>1 727</v>
          </cell>
          <cell r="C1977" t="str">
            <v>Стол лабораторный (островной) СТР Сло 22.009</v>
          </cell>
          <cell r="D1977" t="str">
            <v>Без НДС</v>
          </cell>
        </row>
        <row r="1978">
          <cell r="A1978">
            <v>4463</v>
          </cell>
          <cell r="B1978" t="str">
            <v>1 728</v>
          </cell>
          <cell r="C1978" t="str">
            <v>Стол лабораторный СТЛК-Л-06</v>
          </cell>
          <cell r="D1978" t="str">
            <v>20%</v>
          </cell>
        </row>
        <row r="1979">
          <cell r="A1979">
            <v>8548</v>
          </cell>
          <cell r="B1979" t="str">
            <v>1 729</v>
          </cell>
          <cell r="C1979" t="str">
            <v>Стол лабораторный (островной) СТР Сло 22.020</v>
          </cell>
          <cell r="D1979" t="str">
            <v>Без НДС</v>
          </cell>
        </row>
        <row r="1980">
          <cell r="A1980">
            <v>8543</v>
          </cell>
          <cell r="B1980" t="str">
            <v>1 730</v>
          </cell>
          <cell r="C1980" t="str">
            <v>Стол лабораторный (островной) СТР Сло 22.015</v>
          </cell>
          <cell r="D1980" t="str">
            <v>Без НДС</v>
          </cell>
        </row>
        <row r="1981">
          <cell r="A1981">
            <v>8532</v>
          </cell>
          <cell r="B1981" t="str">
            <v>1 731</v>
          </cell>
          <cell r="C1981" t="str">
            <v>Стол лабораторный (островной) СТР Сло 22.004</v>
          </cell>
          <cell r="D1981" t="str">
            <v>Без НДС</v>
          </cell>
        </row>
        <row r="1982">
          <cell r="A1982">
            <v>6493</v>
          </cell>
          <cell r="B1982" t="str">
            <v>1 732</v>
          </cell>
          <cell r="C1982" t="str">
            <v>Стол лабораторный СЛ.02.00 (разборный)</v>
          </cell>
          <cell r="D1982" t="str">
            <v>Без НДС</v>
          </cell>
        </row>
        <row r="1983">
          <cell r="A1983">
            <v>8549</v>
          </cell>
          <cell r="B1983" t="str">
            <v>1 733</v>
          </cell>
          <cell r="C1983" t="str">
            <v>Стол лабораторный (островной) СТР Сло 22.021</v>
          </cell>
          <cell r="D1983" t="str">
            <v>Без НДС</v>
          </cell>
        </row>
        <row r="1984">
          <cell r="A1984">
            <v>8534</v>
          </cell>
          <cell r="B1984" t="str">
            <v>1 734</v>
          </cell>
          <cell r="C1984" t="str">
            <v>Стол лабораторный (островной) СТР Сло 22.006</v>
          </cell>
          <cell r="D1984" t="str">
            <v>Без НДС</v>
          </cell>
        </row>
        <row r="1985">
          <cell r="A1985">
            <v>8533</v>
          </cell>
          <cell r="B1985" t="str">
            <v>1 735</v>
          </cell>
          <cell r="C1985" t="str">
            <v>Стол лабораторный (островной) СТР Сло 22.005</v>
          </cell>
          <cell r="D1985" t="str">
            <v>Без НДС</v>
          </cell>
        </row>
        <row r="1986">
          <cell r="A1986">
            <v>8538</v>
          </cell>
          <cell r="B1986" t="str">
            <v>1 736</v>
          </cell>
          <cell r="C1986" t="str">
            <v>Стол лабораторный (островной) СТР Сло 22.010</v>
          </cell>
          <cell r="D1986" t="str">
            <v>Без НДС</v>
          </cell>
        </row>
        <row r="1987">
          <cell r="A1987">
            <v>6485</v>
          </cell>
          <cell r="B1987" t="str">
            <v>1 737</v>
          </cell>
          <cell r="C1987" t="str">
            <v>Стол лабораторный с мойкой АСК СЛМ.02.01</v>
          </cell>
          <cell r="D1987" t="str">
            <v>Без НДС</v>
          </cell>
        </row>
        <row r="1988">
          <cell r="A1988">
            <v>6486</v>
          </cell>
          <cell r="B1988" t="str">
            <v>1 738</v>
          </cell>
          <cell r="C1988" t="str">
            <v>Стол лабораторный с мойкой АСК СЛМ.02.02</v>
          </cell>
          <cell r="D1988" t="str">
            <v>Без НДС</v>
          </cell>
        </row>
        <row r="1989">
          <cell r="A1989">
            <v>8540</v>
          </cell>
          <cell r="B1989" t="str">
            <v>1 739</v>
          </cell>
          <cell r="C1989" t="str">
            <v>Стол лабораторный (островной) СТР Сло 22.012</v>
          </cell>
          <cell r="D1989" t="str">
            <v>Без НДС</v>
          </cell>
        </row>
        <row r="1990">
          <cell r="A1990">
            <v>8539</v>
          </cell>
          <cell r="B1990" t="str">
            <v>1 740</v>
          </cell>
          <cell r="C1990" t="str">
            <v>Стол лабораторный (островной) СТР Сло 22.011</v>
          </cell>
          <cell r="D1990" t="str">
            <v>Без НДС</v>
          </cell>
        </row>
        <row r="1991">
          <cell r="A1991">
            <v>8559</v>
          </cell>
          <cell r="B1991" t="str">
            <v>1 741</v>
          </cell>
          <cell r="C1991" t="str">
            <v>Стол лабораторный (островной) СТР Сло 22.022</v>
          </cell>
          <cell r="D1991" t="str">
            <v>Без НДС</v>
          </cell>
        </row>
        <row r="1992">
          <cell r="A1992">
            <v>8544</v>
          </cell>
          <cell r="B1992" t="str">
            <v>1 742</v>
          </cell>
          <cell r="C1992" t="str">
            <v>Стол лабораторный (островной) СТР Сло 22.016</v>
          </cell>
          <cell r="D1992" t="str">
            <v>Без НДС</v>
          </cell>
        </row>
        <row r="1993">
          <cell r="A1993">
            <v>6497</v>
          </cell>
          <cell r="B1993" t="str">
            <v>1 743</v>
          </cell>
          <cell r="C1993" t="str">
            <v>Стол лабораторный СЛ.03.01 (разборный)</v>
          </cell>
          <cell r="D1993" t="str">
            <v>Без НДС</v>
          </cell>
        </row>
        <row r="1994">
          <cell r="A1994">
            <v>8546</v>
          </cell>
          <cell r="B1994" t="str">
            <v>1 744</v>
          </cell>
          <cell r="C1994" t="str">
            <v>Стол лабораторный (островной) СТР Сло 22.018</v>
          </cell>
          <cell r="D1994" t="str">
            <v>Без НДС</v>
          </cell>
        </row>
        <row r="1995">
          <cell r="A1995">
            <v>8561</v>
          </cell>
          <cell r="B1995" t="str">
            <v>1 745</v>
          </cell>
          <cell r="C1995" t="str">
            <v>Стол лабораторный (островной) СТР Сло 22.024</v>
          </cell>
          <cell r="D1995" t="str">
            <v>Без НДС</v>
          </cell>
        </row>
        <row r="1996">
          <cell r="A1996">
            <v>8545</v>
          </cell>
          <cell r="B1996" t="str">
            <v>1 746</v>
          </cell>
          <cell r="C1996" t="str">
            <v>Стол лабораторный (островной) СТР Сло 22.017</v>
          </cell>
          <cell r="D1996" t="str">
            <v>Без НДС</v>
          </cell>
        </row>
        <row r="1997">
          <cell r="A1997">
            <v>6498</v>
          </cell>
          <cell r="B1997" t="str">
            <v>1 747</v>
          </cell>
          <cell r="C1997" t="str">
            <v>Стол лабораторный СЛ.03.02 (разборный)</v>
          </cell>
          <cell r="D1997" t="str">
            <v>Без НДС</v>
          </cell>
        </row>
        <row r="1998">
          <cell r="A1998">
            <v>8560</v>
          </cell>
          <cell r="B1998" t="str">
            <v>1 748</v>
          </cell>
          <cell r="C1998" t="str">
            <v>Стол лабораторный (островной) СТР Сло 22.023</v>
          </cell>
          <cell r="D1998" t="str">
            <v>Без НДС</v>
          </cell>
        </row>
        <row r="1999">
          <cell r="A1999">
            <v>6973</v>
          </cell>
          <cell r="B1999" t="str">
            <v>1 749</v>
          </cell>
          <cell r="C1999" t="str">
            <v>Стол лабораторный (островной) АСК СЛО.02.00</v>
          </cell>
          <cell r="D1999" t="str">
            <v>Без НДС</v>
          </cell>
        </row>
        <row r="2000">
          <cell r="A2000">
            <v>6496</v>
          </cell>
          <cell r="B2000" t="str">
            <v>1 750</v>
          </cell>
          <cell r="C2000" t="str">
            <v>Стол лабораторный СЛ.03.00 (разборный)</v>
          </cell>
          <cell r="D2000" t="str">
            <v>Без НДС</v>
          </cell>
        </row>
        <row r="2002">
          <cell r="A2002">
            <v>7254</v>
          </cell>
          <cell r="B2002" t="str">
            <v>1 751</v>
          </cell>
          <cell r="C2002" t="str">
            <v>Надстройка для стола АСК СЛН.01.00</v>
          </cell>
          <cell r="D2002" t="str">
            <v>Без НДС</v>
          </cell>
        </row>
        <row r="2003">
          <cell r="A2003">
            <v>7255</v>
          </cell>
          <cell r="B2003" t="str">
            <v>1 752</v>
          </cell>
          <cell r="C2003" t="str">
            <v>Надстройка для стола АСК СЛН.01.02</v>
          </cell>
          <cell r="D2003" t="str">
            <v>Без НДС</v>
          </cell>
        </row>
        <row r="2004">
          <cell r="A2004">
            <v>7256</v>
          </cell>
          <cell r="B2004" t="str">
            <v>1 753</v>
          </cell>
          <cell r="C2004" t="str">
            <v>Надстройка для стола АСК СЛН.03.00</v>
          </cell>
          <cell r="D2004" t="str">
            <v>Без НДС</v>
          </cell>
        </row>
        <row r="2006">
          <cell r="A2006">
            <v>3526</v>
          </cell>
          <cell r="B2006" t="str">
            <v>1 754</v>
          </cell>
          <cell r="C2006" t="str">
            <v>Стол операционный СОу633-МСК (МСК-633П)</v>
          </cell>
          <cell r="D2006" t="str">
            <v>Без НДС</v>
          </cell>
        </row>
        <row r="2007">
          <cell r="A2007">
            <v>6474</v>
          </cell>
          <cell r="B2007" t="str">
            <v>1 755</v>
          </cell>
          <cell r="C2007" t="str">
            <v>Стол операционный "Armed", вариант исполнения ST-IV</v>
          </cell>
          <cell r="D2007" t="str">
            <v>Без НДС</v>
          </cell>
        </row>
        <row r="2008">
          <cell r="A2008">
            <v>6473</v>
          </cell>
          <cell r="B2008" t="str">
            <v>1 756</v>
          </cell>
          <cell r="C2008" t="str">
            <v>Стол операционный "Armed", вариант исполнения ST-III</v>
          </cell>
          <cell r="D2008" t="str">
            <v>Без НДС</v>
          </cell>
        </row>
        <row r="2009">
          <cell r="A2009">
            <v>6472</v>
          </cell>
          <cell r="B2009" t="str">
            <v>1 757</v>
          </cell>
          <cell r="C2009" t="str">
            <v>Стол операционный "Armed", вариант исполнения ST-II</v>
          </cell>
          <cell r="D2009" t="str">
            <v>Без НДС</v>
          </cell>
        </row>
        <row r="2010">
          <cell r="A2010">
            <v>3524</v>
          </cell>
          <cell r="B2010" t="str">
            <v>1 758</v>
          </cell>
          <cell r="C2010" t="str">
            <v>Стол операционный СОу631-МСК (МСК-631)</v>
          </cell>
          <cell r="D2010" t="str">
            <v>Без НДС</v>
          </cell>
        </row>
        <row r="2011">
          <cell r="A2011">
            <v>6470</v>
          </cell>
          <cell r="B2011" t="str">
            <v>1 759</v>
          </cell>
          <cell r="C2011" t="str">
            <v>Стол операционный "Armed", вариант исполнения ST-I</v>
          </cell>
          <cell r="D2011" t="str">
            <v>Без НДС</v>
          </cell>
        </row>
        <row r="2012">
          <cell r="A2012">
            <v>5040</v>
          </cell>
          <cell r="B2012" t="str">
            <v>1 760</v>
          </cell>
          <cell r="C2012" t="str">
            <v>Стол операционный СОу632-МСК (МСК-632)</v>
          </cell>
          <cell r="D2012" t="str">
            <v>Без НДС</v>
          </cell>
        </row>
        <row r="2013">
          <cell r="A2013">
            <v>5921</v>
          </cell>
          <cell r="B2013" t="str">
            <v>1 761</v>
          </cell>
          <cell r="C2013" t="str">
            <v>Стол операционный универсальный СОу636-"МСК"(МСК-3636)</v>
          </cell>
          <cell r="D2013" t="str">
            <v>Без НДС</v>
          </cell>
        </row>
        <row r="2014">
          <cell r="A2014">
            <v>6475</v>
          </cell>
          <cell r="B2014" t="str">
            <v>1 762</v>
          </cell>
          <cell r="C2014" t="str">
            <v>Стол операционный "Armed", вариант исполнения ST-V</v>
          </cell>
          <cell r="D2014" t="str">
            <v>Без НДС</v>
          </cell>
        </row>
        <row r="2016">
          <cell r="A2016">
            <v>3588</v>
          </cell>
          <cell r="B2016" t="str">
            <v>1 763</v>
          </cell>
          <cell r="C2016" t="str">
            <v>Универсальный зажим МСК-629/10</v>
          </cell>
          <cell r="D2016" t="str">
            <v>20%</v>
          </cell>
        </row>
        <row r="2017">
          <cell r="A2017">
            <v>3586</v>
          </cell>
          <cell r="B2017" t="str">
            <v>1 764</v>
          </cell>
          <cell r="C2017" t="str">
            <v>Ремень для фиксации туловища МСК-629/6</v>
          </cell>
          <cell r="D2017" t="str">
            <v>20%</v>
          </cell>
        </row>
        <row r="2018">
          <cell r="A2018">
            <v>3589</v>
          </cell>
          <cell r="B2018" t="str">
            <v>1 765</v>
          </cell>
          <cell r="C2018" t="str">
            <v>Ремни для фиксации ноги МСК-629/11</v>
          </cell>
          <cell r="D2018" t="str">
            <v>20%</v>
          </cell>
        </row>
        <row r="2019">
          <cell r="A2019">
            <v>3582</v>
          </cell>
          <cell r="B2019" t="str">
            <v>1 766</v>
          </cell>
          <cell r="C2019" t="str">
            <v>Штатив для вливаний МСК-629/2</v>
          </cell>
          <cell r="D2019" t="str">
            <v>20%</v>
          </cell>
        </row>
        <row r="2020">
          <cell r="A2020">
            <v>3581</v>
          </cell>
          <cell r="B2020" t="str">
            <v>1 767</v>
          </cell>
          <cell r="C2020" t="str">
            <v>Наркозный экран МСК-629/1</v>
          </cell>
          <cell r="D2020" t="str">
            <v>20%</v>
          </cell>
        </row>
        <row r="2021">
          <cell r="A2021">
            <v>3585</v>
          </cell>
          <cell r="B2021" t="str">
            <v>1 768</v>
          </cell>
          <cell r="C2021" t="str">
            <v>Фиксаторы для рук (пара) МСК-629/5</v>
          </cell>
          <cell r="D2021" t="str">
            <v>20%</v>
          </cell>
        </row>
        <row r="2022">
          <cell r="A2022">
            <v>3590</v>
          </cell>
          <cell r="B2022" t="str">
            <v>1 769</v>
          </cell>
          <cell r="C2022" t="str">
            <v>Упоры для плеч (пара) МСК-629/12</v>
          </cell>
          <cell r="D2022" t="str">
            <v>20%</v>
          </cell>
        </row>
        <row r="2023">
          <cell r="A2023">
            <v>3584</v>
          </cell>
          <cell r="B2023" t="str">
            <v>1 770</v>
          </cell>
          <cell r="C2023" t="str">
            <v>Упоры боковые (пара) МСК-629/4</v>
          </cell>
          <cell r="D2023" t="str">
            <v>20%</v>
          </cell>
        </row>
        <row r="2024">
          <cell r="A2024">
            <v>3583</v>
          </cell>
          <cell r="B2024" t="str">
            <v>1 771</v>
          </cell>
          <cell r="C2024" t="str">
            <v>Столики для инъекций (пара) (МСК-629/3)</v>
          </cell>
          <cell r="D2024" t="str">
            <v>20%</v>
          </cell>
        </row>
        <row r="2025">
          <cell r="A2025">
            <v>3587</v>
          </cell>
          <cell r="B2025" t="str">
            <v>1 772</v>
          </cell>
          <cell r="C2025" t="str">
            <v>Опоры для ног по Геппелю МСК-629/8</v>
          </cell>
          <cell r="D2025" t="str">
            <v>20%</v>
          </cell>
        </row>
        <row r="2027">
          <cell r="A2027">
            <v>5997</v>
          </cell>
          <cell r="B2027" t="str">
            <v>1 773</v>
          </cell>
          <cell r="C2027" t="str">
            <v>Стол палатный СП МСК-602</v>
          </cell>
          <cell r="D2027" t="str">
            <v>Без НДС</v>
          </cell>
        </row>
        <row r="2028">
          <cell r="A2028">
            <v>4464</v>
          </cell>
          <cell r="B2028" t="str">
            <v>1 774</v>
          </cell>
          <cell r="C2028" t="str">
            <v>Стол обеденный СПК-Л-01</v>
          </cell>
          <cell r="D2028" t="str">
            <v>20%</v>
          </cell>
        </row>
        <row r="2030">
          <cell r="A2030">
            <v>2675</v>
          </cell>
          <cell r="B2030" t="str">
            <v>1 775</v>
          </cell>
          <cell r="C2030" t="str">
            <v>Пеленальный столик СД-Л-01 ЛАВКОР</v>
          </cell>
          <cell r="D2030" t="str">
            <v>20%</v>
          </cell>
        </row>
        <row r="2031">
          <cell r="A2031">
            <v>2676</v>
          </cell>
          <cell r="B2031" t="str">
            <v>1 776</v>
          </cell>
          <cell r="C2031" t="str">
            <v>Пеленальный столик СД-Л-02 ЛАВКОР</v>
          </cell>
          <cell r="D2031" t="str">
            <v>20%</v>
          </cell>
        </row>
        <row r="2032">
          <cell r="A2032">
            <v>5126</v>
          </cell>
          <cell r="B2032" t="str">
            <v>1 777</v>
          </cell>
          <cell r="C2032" t="str">
            <v>Пеленальный столик АСК СП.01.00</v>
          </cell>
          <cell r="D2032" t="str">
            <v>Без НДС</v>
          </cell>
        </row>
        <row r="2033">
          <cell r="A2033">
            <v>2201</v>
          </cell>
          <cell r="B2033" t="str">
            <v>1 778</v>
          </cell>
          <cell r="C2033" t="str">
            <v>Пеленальный столик СТПР510м-МСК</v>
          </cell>
          <cell r="D2033" t="str">
            <v>Без НДС</v>
          </cell>
        </row>
        <row r="2034">
          <cell r="A2034">
            <v>5096</v>
          </cell>
          <cell r="B2034" t="str">
            <v>1 779</v>
          </cell>
          <cell r="C2034" t="str">
            <v>Пеленальный столик АСК СП.03.00</v>
          </cell>
          <cell r="D2034" t="str">
            <v>Без НДС</v>
          </cell>
        </row>
        <row r="2035">
          <cell r="A2035">
            <v>5060</v>
          </cell>
          <cell r="B2035" t="str">
            <v>1 780</v>
          </cell>
          <cell r="C2035" t="str">
            <v>Пеленальный столик АСК СП.02.00</v>
          </cell>
          <cell r="D2035" t="str">
            <v>Без НДС</v>
          </cell>
        </row>
        <row r="2036">
          <cell r="A2036">
            <v>5097</v>
          </cell>
          <cell r="B2036" t="str">
            <v>1 781</v>
          </cell>
          <cell r="C2036" t="str">
            <v>Пеленальный столик АСК СП.04.00</v>
          </cell>
          <cell r="D2036" t="str">
            <v>Без НДС</v>
          </cell>
        </row>
        <row r="2037">
          <cell r="A2037">
            <v>5258</v>
          </cell>
          <cell r="B2037" t="str">
            <v>1 782</v>
          </cell>
          <cell r="C2037" t="str">
            <v>Пеленальный столик СП-01 Кронт</v>
          </cell>
          <cell r="D2037" t="str">
            <v>Без НДС</v>
          </cell>
        </row>
        <row r="2038">
          <cell r="A2038">
            <v>5629</v>
          </cell>
          <cell r="B2038" t="str">
            <v>1 783</v>
          </cell>
          <cell r="C2038" t="str">
            <v>Пеленальный столик Твес СП-02</v>
          </cell>
          <cell r="D2038" t="str">
            <v>Без НДС</v>
          </cell>
        </row>
        <row r="2039">
          <cell r="A2039">
            <v>5630</v>
          </cell>
          <cell r="B2039" t="str">
            <v>1 784</v>
          </cell>
          <cell r="C2039" t="str">
            <v>Пеленальный столик Твес СП-03</v>
          </cell>
          <cell r="D2039" t="str">
            <v>Без НДС</v>
          </cell>
        </row>
        <row r="2041">
          <cell r="A2041">
            <v>5265</v>
          </cell>
          <cell r="B2041" t="str">
            <v>1 785</v>
          </cell>
          <cell r="C2041" t="str">
            <v>Стол перевязочный СМПэ-01-Аском СМ.02.01</v>
          </cell>
          <cell r="D2041" t="str">
            <v>Без НДС</v>
          </cell>
        </row>
        <row r="2042">
          <cell r="A2042">
            <v>5036</v>
          </cell>
          <cell r="B2042" t="str">
            <v>1 786</v>
          </cell>
          <cell r="C2042" t="str">
            <v>Стол перевязочный СМПэ-02-Аском СМ.02.02</v>
          </cell>
          <cell r="D2042" t="str">
            <v>Без НДС</v>
          </cell>
        </row>
        <row r="2043">
          <cell r="A2043">
            <v>5344</v>
          </cell>
          <cell r="B2043" t="str">
            <v>1 787</v>
          </cell>
          <cell r="C2043" t="str">
            <v>Стол перевязочный СПг МСК-229</v>
          </cell>
          <cell r="D2043" t="str">
            <v>Без НДС</v>
          </cell>
        </row>
        <row r="2044">
          <cell r="A2044">
            <v>5676</v>
          </cell>
          <cell r="B2044" t="str">
            <v>1 788</v>
          </cell>
          <cell r="C2044" t="str">
            <v>Стол перевязочный МедИнжиниринг КСМ-ПП-06г</v>
          </cell>
          <cell r="D2044" t="str">
            <v>Без НДС</v>
          </cell>
        </row>
        <row r="2045">
          <cell r="A2045">
            <v>5345</v>
          </cell>
          <cell r="B2045" t="str">
            <v>1 789</v>
          </cell>
          <cell r="C2045" t="str">
            <v>Стол перевязочный СПэ МСК-231</v>
          </cell>
          <cell r="D2045" t="str">
            <v>Без НДС</v>
          </cell>
        </row>
        <row r="2046">
          <cell r="A2046">
            <v>6790</v>
          </cell>
          <cell r="B2046" t="str">
            <v>1 790</v>
          </cell>
          <cell r="C2046" t="str">
            <v>Стол перевязочный СМПэ-02-"Аском" СМ.02.02 (Х-рама)</v>
          </cell>
          <cell r="D2046" t="str">
            <v>Без НДС</v>
          </cell>
        </row>
        <row r="2047">
          <cell r="A2047">
            <v>7706</v>
          </cell>
          <cell r="B2047" t="str">
            <v>1 791</v>
          </cell>
          <cell r="C2047" t="str">
            <v>Стол перевязочный СМПг-02-Аском СМ.04.01</v>
          </cell>
          <cell r="D2047" t="str">
            <v>Без НДС</v>
          </cell>
        </row>
        <row r="2049">
          <cell r="A2049">
            <v>8136</v>
          </cell>
          <cell r="B2049" t="str">
            <v>1 792</v>
          </cell>
          <cell r="C2049" t="str">
            <v>Стол приборный офтальмологический Таглер СО-1</v>
          </cell>
          <cell r="D2049" t="str">
            <v>Без НДС</v>
          </cell>
        </row>
        <row r="2051">
          <cell r="A2051">
            <v>6015</v>
          </cell>
          <cell r="B2051" t="str">
            <v>1 793</v>
          </cell>
          <cell r="C2051" t="str">
            <v>Стол-пост ПДМС-МСК МД-901.00</v>
          </cell>
          <cell r="D2051" t="str">
            <v>Без НДС</v>
          </cell>
        </row>
        <row r="2052">
          <cell r="A2052">
            <v>4966</v>
          </cell>
          <cell r="B2052" t="str">
            <v>1 794</v>
          </cell>
          <cell r="C2052" t="str">
            <v>Стол администратора АСК ПМ.01.00</v>
          </cell>
          <cell r="D2052" t="str">
            <v>Без НДС</v>
          </cell>
        </row>
        <row r="2053">
          <cell r="A2053">
            <v>6971</v>
          </cell>
          <cell r="B2053" t="str">
            <v>1 795</v>
          </cell>
          <cell r="C2053" t="str">
            <v>Стол администратора АСК ПМ.02.00</v>
          </cell>
          <cell r="D2053" t="str">
            <v>Без НДС</v>
          </cell>
        </row>
        <row r="2056">
          <cell r="A2056">
            <v>5156</v>
          </cell>
          <cell r="B2056" t="str">
            <v>1 796</v>
          </cell>
          <cell r="C2056" t="str">
            <v>Секция стульев С4.32.31</v>
          </cell>
          <cell r="D2056" t="str">
            <v>20%</v>
          </cell>
        </row>
        <row r="2057">
          <cell r="A2057">
            <v>4772</v>
          </cell>
          <cell r="B2057" t="str">
            <v>1 797</v>
          </cell>
          <cell r="C2057" t="str">
            <v>Секция стульев С4.32.01</v>
          </cell>
          <cell r="D2057" t="str">
            <v>20%</v>
          </cell>
        </row>
        <row r="2058">
          <cell r="A2058">
            <v>4212</v>
          </cell>
          <cell r="B2058" t="str">
            <v>1 798</v>
          </cell>
          <cell r="C2058" t="str">
            <v>Секция стульев С4.82.01</v>
          </cell>
          <cell r="D2058" t="str">
            <v>20%</v>
          </cell>
        </row>
        <row r="2059">
          <cell r="A2059">
            <v>4866</v>
          </cell>
          <cell r="B2059" t="str">
            <v>1 799</v>
          </cell>
          <cell r="C2059" t="str">
            <v>Секция стульев С4.30.04</v>
          </cell>
          <cell r="D2059" t="str">
            <v>20%</v>
          </cell>
        </row>
        <row r="2060">
          <cell r="A2060">
            <v>5157</v>
          </cell>
          <cell r="B2060" t="str">
            <v>1 800</v>
          </cell>
          <cell r="C2060" t="str">
            <v>Секция стульев С4.38.01</v>
          </cell>
          <cell r="D2060" t="str">
            <v>20%</v>
          </cell>
        </row>
        <row r="2061">
          <cell r="A2061">
            <v>7102</v>
          </cell>
          <cell r="B2061" t="str">
            <v>1 801</v>
          </cell>
          <cell r="C2061" t="str">
            <v>Секция стульев многоместная С4.80.01</v>
          </cell>
          <cell r="D2061" t="str">
            <v>20%</v>
          </cell>
        </row>
        <row r="2062">
          <cell r="A2062">
            <v>7101</v>
          </cell>
          <cell r="B2062" t="str">
            <v>1 802</v>
          </cell>
          <cell r="C2062" t="str">
            <v>Секция стульев многоместная С4.30.05</v>
          </cell>
          <cell r="D2062" t="str">
            <v>20%</v>
          </cell>
        </row>
        <row r="2063">
          <cell r="A2063">
            <v>5158</v>
          </cell>
          <cell r="B2063" t="str">
            <v>1 803</v>
          </cell>
          <cell r="C2063" t="str">
            <v>Секция стульев С4.38.02</v>
          </cell>
          <cell r="D2063" t="str">
            <v>20%</v>
          </cell>
        </row>
        <row r="2064">
          <cell r="A2064">
            <v>7103</v>
          </cell>
          <cell r="B2064" t="str">
            <v>1 804</v>
          </cell>
          <cell r="C2064" t="str">
            <v>Секция стульев многоместная С4.80.02</v>
          </cell>
          <cell r="D2064" t="str">
            <v>20%</v>
          </cell>
        </row>
        <row r="2065">
          <cell r="A2065">
            <v>7104</v>
          </cell>
          <cell r="B2065" t="str">
            <v>1 805</v>
          </cell>
          <cell r="C2065" t="str">
            <v>Секция стульев многоместная С4.49.01</v>
          </cell>
          <cell r="D2065" t="str">
            <v>20%</v>
          </cell>
        </row>
        <row r="2066">
          <cell r="A2066">
            <v>7105</v>
          </cell>
          <cell r="B2066" t="str">
            <v>1 806</v>
          </cell>
          <cell r="C2066" t="str">
            <v>Секция стульев многоместная С4.49.01 с подлокотниками</v>
          </cell>
          <cell r="D2066" t="str">
            <v>20%</v>
          </cell>
        </row>
        <row r="2068">
          <cell r="A2068">
            <v>7067</v>
          </cell>
          <cell r="B2068" t="str">
            <v>1 807</v>
          </cell>
          <cell r="C2068" t="str">
            <v>Стул на металлическом каркасе С2.00.42.-01П (белый)</v>
          </cell>
          <cell r="D2068" t="str">
            <v>20%</v>
          </cell>
        </row>
        <row r="2069">
          <cell r="A2069">
            <v>7068</v>
          </cell>
          <cell r="B2069" t="str">
            <v>1 808</v>
          </cell>
          <cell r="C2069" t="str">
            <v>Стул на металлическом каркасе С2.00.42.-01П ( Металлик)</v>
          </cell>
          <cell r="D2069" t="str">
            <v>20%</v>
          </cell>
        </row>
        <row r="2070">
          <cell r="A2070">
            <v>894</v>
          </cell>
          <cell r="B2070" t="str">
            <v>1 809</v>
          </cell>
          <cell r="C2070" t="str">
            <v>Стул металлический Мебельторг МП0168.01</v>
          </cell>
          <cell r="D2070" t="str">
            <v>20%</v>
          </cell>
        </row>
        <row r="2071">
          <cell r="A2071">
            <v>7064</v>
          </cell>
          <cell r="B2071" t="str">
            <v>1 810</v>
          </cell>
          <cell r="C2071" t="str">
            <v>Стул на металлическом каркасе С2.00.42.-01 (бежевый)</v>
          </cell>
          <cell r="D2071" t="str">
            <v>20%</v>
          </cell>
        </row>
        <row r="2072">
          <cell r="A2072">
            <v>7065</v>
          </cell>
          <cell r="B2072" t="str">
            <v>1 811</v>
          </cell>
          <cell r="C2072" t="str">
            <v>Стул на металлическом каркасе С2.00.42.-01 (черный)</v>
          </cell>
          <cell r="D2072" t="str">
            <v>20%</v>
          </cell>
        </row>
        <row r="2074">
          <cell r="A2074">
            <v>6653</v>
          </cell>
          <cell r="B2074" t="str">
            <v>1 812</v>
          </cell>
          <cell r="C2074" t="str">
            <v>Табурет медицинский М97</v>
          </cell>
          <cell r="D2074" t="str">
            <v>Без НДС</v>
          </cell>
        </row>
        <row r="2075">
          <cell r="A2075">
            <v>7793</v>
          </cell>
          <cell r="B2075" t="str">
            <v>1 813</v>
          </cell>
          <cell r="C2075" t="str">
            <v>Табурет медицинский Техсервис М97, черный</v>
          </cell>
          <cell r="D2075" t="str">
            <v>Без НДС</v>
          </cell>
        </row>
        <row r="2076">
          <cell r="A2076">
            <v>6651</v>
          </cell>
          <cell r="B2076" t="str">
            <v>1 814</v>
          </cell>
          <cell r="C2076" t="str">
            <v>Табурет медицинский М92</v>
          </cell>
          <cell r="D2076" t="str">
            <v>Без НДС</v>
          </cell>
        </row>
        <row r="2077">
          <cell r="A2077">
            <v>7791</v>
          </cell>
          <cell r="B2077" t="str">
            <v>1 815</v>
          </cell>
          <cell r="C2077" t="str">
            <v>Табурет медицинский Техсервис М92, черный</v>
          </cell>
          <cell r="D2077" t="str">
            <v>Без НДС</v>
          </cell>
        </row>
        <row r="2078">
          <cell r="A2078">
            <v>7787</v>
          </cell>
          <cell r="B2078" t="str">
            <v>1 816</v>
          </cell>
          <cell r="C2078" t="str">
            <v>Стул медицинский Техсервис М11, черный</v>
          </cell>
          <cell r="D2078" t="str">
            <v>Без НДС</v>
          </cell>
        </row>
        <row r="2079">
          <cell r="A2079">
            <v>6649</v>
          </cell>
          <cell r="B2079" t="str">
            <v>1 817</v>
          </cell>
          <cell r="C2079" t="str">
            <v>Стул медицинский М11</v>
          </cell>
          <cell r="D2079" t="str">
            <v>Без НДС</v>
          </cell>
        </row>
        <row r="2080">
          <cell r="A2080">
            <v>7790</v>
          </cell>
          <cell r="B2080" t="str">
            <v>1 818</v>
          </cell>
          <cell r="C2080" t="str">
            <v>Стул медицинский Техсервис М36, черный</v>
          </cell>
          <cell r="D2080" t="str">
            <v>Без НДС</v>
          </cell>
        </row>
        <row r="2081">
          <cell r="A2081">
            <v>6650</v>
          </cell>
          <cell r="B2081" t="str">
            <v>1 819</v>
          </cell>
          <cell r="C2081" t="str">
            <v>Стул медицинский М36</v>
          </cell>
          <cell r="D2081" t="str">
            <v>Без НДС</v>
          </cell>
        </row>
        <row r="2082">
          <cell r="A2082">
            <v>7788</v>
          </cell>
          <cell r="B2082" t="str">
            <v>1 820</v>
          </cell>
          <cell r="C2082" t="str">
            <v>Стул медицинский Техсервис М16, черный</v>
          </cell>
          <cell r="D2082" t="str">
            <v>Без НДС</v>
          </cell>
        </row>
        <row r="2083">
          <cell r="A2083">
            <v>6074</v>
          </cell>
          <cell r="B2083" t="str">
            <v>1 821</v>
          </cell>
          <cell r="C2083" t="str">
            <v>Стул медицинский М16</v>
          </cell>
          <cell r="D2083" t="str">
            <v>Без НДС</v>
          </cell>
        </row>
        <row r="2084">
          <cell r="A2084">
            <v>6652</v>
          </cell>
          <cell r="B2084" t="str">
            <v>1 822</v>
          </cell>
          <cell r="C2084" t="str">
            <v>Табурет медицинский М92-101</v>
          </cell>
          <cell r="D2084" t="str">
            <v>Без НДС</v>
          </cell>
        </row>
        <row r="2085">
          <cell r="A2085">
            <v>7789</v>
          </cell>
          <cell r="B2085" t="str">
            <v>1 823</v>
          </cell>
          <cell r="C2085" t="str">
            <v>Стул медицинский Техсервис М31-04, черный</v>
          </cell>
          <cell r="D2085" t="str">
            <v>Без НДС</v>
          </cell>
        </row>
        <row r="2086">
          <cell r="A2086">
            <v>6075</v>
          </cell>
          <cell r="B2086" t="str">
            <v>1 824</v>
          </cell>
          <cell r="C2086" t="str">
            <v>Стул медицинский металлический М31-04</v>
          </cell>
          <cell r="D2086" t="str">
            <v>Без НДС</v>
          </cell>
        </row>
        <row r="2087">
          <cell r="A2087">
            <v>7792</v>
          </cell>
          <cell r="B2087" t="str">
            <v>1 825</v>
          </cell>
          <cell r="C2087" t="str">
            <v>Табурет медицинский Техсервис М92-101, черный</v>
          </cell>
          <cell r="D2087" t="str">
            <v>Без НДС</v>
          </cell>
        </row>
        <row r="2088">
          <cell r="A2088">
            <v>5777</v>
          </cell>
          <cell r="B2088" t="str">
            <v>1 826</v>
          </cell>
          <cell r="C2088" t="str">
            <v>Стул медицинский ТЛ МСК-228</v>
          </cell>
          <cell r="D2088" t="str">
            <v>Без НДС</v>
          </cell>
        </row>
        <row r="2089">
          <cell r="A2089">
            <v>6656</v>
          </cell>
          <cell r="B2089" t="str">
            <v>1 827</v>
          </cell>
          <cell r="C2089" t="str">
            <v>Кресло медицинское М101-07</v>
          </cell>
          <cell r="D2089" t="str">
            <v>Без НДС</v>
          </cell>
        </row>
        <row r="2090">
          <cell r="A2090">
            <v>6654</v>
          </cell>
          <cell r="B2090" t="str">
            <v>1 828</v>
          </cell>
          <cell r="C2090" t="str">
            <v>Кресло медицинское М101</v>
          </cell>
          <cell r="D2090" t="str">
            <v>Без НДС</v>
          </cell>
        </row>
        <row r="2091">
          <cell r="A2091">
            <v>7796</v>
          </cell>
          <cell r="B2091" t="str">
            <v>1 829</v>
          </cell>
          <cell r="C2091" t="str">
            <v>Стул медицинский Техсервис М101-07, черный</v>
          </cell>
          <cell r="D2091" t="str">
            <v>Без НДС</v>
          </cell>
        </row>
        <row r="2092">
          <cell r="A2092">
            <v>7794</v>
          </cell>
          <cell r="B2092" t="str">
            <v>1 830</v>
          </cell>
          <cell r="C2092" t="str">
            <v>Стул медицинский Техсервис М101, черный</v>
          </cell>
          <cell r="D2092" t="str">
            <v>Без НДС</v>
          </cell>
        </row>
        <row r="2093">
          <cell r="A2093">
            <v>2407</v>
          </cell>
          <cell r="B2093" t="str">
            <v>1 831</v>
          </cell>
          <cell r="C2093" t="str">
            <v>Стул медицинский КМ-Магма СМТ</v>
          </cell>
          <cell r="D2093" t="str">
            <v>Без НДС</v>
          </cell>
        </row>
        <row r="2094">
          <cell r="A2094">
            <v>6655</v>
          </cell>
          <cell r="B2094" t="str">
            <v>1 832</v>
          </cell>
          <cell r="C2094" t="str">
            <v>Кресло медицинское М101-01</v>
          </cell>
          <cell r="D2094" t="str">
            <v>Без НДС</v>
          </cell>
        </row>
        <row r="2095">
          <cell r="A2095">
            <v>5770</v>
          </cell>
          <cell r="B2095" t="str">
            <v>1 833</v>
          </cell>
          <cell r="C2095" t="str">
            <v>Стул медицинский СтЛ МСК-232</v>
          </cell>
          <cell r="D2095" t="str">
            <v>Без НДС</v>
          </cell>
        </row>
        <row r="2096">
          <cell r="A2096">
            <v>2406</v>
          </cell>
          <cell r="B2096" t="str">
            <v>1 834</v>
          </cell>
          <cell r="C2096" t="str">
            <v>Стул медицинский КМ-Магма СМ</v>
          </cell>
          <cell r="D2096" t="str">
            <v>Без НДС</v>
          </cell>
        </row>
        <row r="2097">
          <cell r="A2097">
            <v>7795</v>
          </cell>
          <cell r="B2097" t="str">
            <v>1 835</v>
          </cell>
          <cell r="C2097" t="str">
            <v>Стул медицинский Техсервис М101-01, черный (с подлокотниками)</v>
          </cell>
          <cell r="D2097" t="str">
            <v>Без НДС</v>
          </cell>
        </row>
        <row r="2098">
          <cell r="A2098">
            <v>6165</v>
          </cell>
          <cell r="B2098" t="str">
            <v>1 836</v>
          </cell>
          <cell r="C2098" t="str">
            <v>Табурет медицинский, ТМ-1 "ДЗМО" (бежевый)</v>
          </cell>
          <cell r="D2098" t="str">
            <v>Без НДС</v>
          </cell>
        </row>
        <row r="2099">
          <cell r="A2099">
            <v>6657</v>
          </cell>
          <cell r="B2099" t="str">
            <v>1 837</v>
          </cell>
          <cell r="C2099" t="str">
            <v>Кресло медицинское М106-01</v>
          </cell>
          <cell r="D2099" t="str">
            <v>Без НДС</v>
          </cell>
        </row>
        <row r="2100">
          <cell r="A2100">
            <v>8674</v>
          </cell>
          <cell r="B2100" t="str">
            <v>1 838</v>
          </cell>
          <cell r="C2100" t="str">
            <v>Табурет медицинский Техсервис М98-02, бежевый</v>
          </cell>
          <cell r="D2100" t="str">
            <v>Без НДС</v>
          </cell>
        </row>
        <row r="2101">
          <cell r="A2101">
            <v>7797</v>
          </cell>
          <cell r="B2101" t="str">
            <v>1 839</v>
          </cell>
          <cell r="C2101" t="str">
            <v>Стул медицинский Техсервис М106-01, черный</v>
          </cell>
          <cell r="D2101" t="str">
            <v>Без НДС</v>
          </cell>
        </row>
        <row r="2102">
          <cell r="A2102">
            <v>6658</v>
          </cell>
          <cell r="B2102" t="str">
            <v>1 840</v>
          </cell>
          <cell r="C2102" t="str">
            <v>Кресло медицинское М106-01 (с подлокотниками)</v>
          </cell>
          <cell r="D2102" t="str">
            <v>Без НДС</v>
          </cell>
        </row>
        <row r="2103">
          <cell r="A2103">
            <v>6164</v>
          </cell>
          <cell r="B2103" t="str">
            <v>1 841</v>
          </cell>
          <cell r="C2103" t="str">
            <v>Стул медицинский, СМ-1"ДЗМО" (бежевый)</v>
          </cell>
          <cell r="D2103" t="str">
            <v>Без НДС</v>
          </cell>
        </row>
        <row r="2104">
          <cell r="A2104">
            <v>7798</v>
          </cell>
          <cell r="B2104" t="str">
            <v>1 842</v>
          </cell>
          <cell r="C2104" t="str">
            <v>Стул медицинский Техсервис М106-01, черный (с подлокотниками)</v>
          </cell>
          <cell r="D2104" t="str">
            <v>Без НДС</v>
          </cell>
        </row>
        <row r="2106">
          <cell r="A2106">
            <v>7168</v>
          </cell>
          <cell r="B2106" t="str">
            <v>1 843</v>
          </cell>
          <cell r="C2106" t="str">
            <v>Стул стоматолога СВ-1П</v>
          </cell>
          <cell r="D2106" t="str">
            <v>Без НДС</v>
          </cell>
        </row>
        <row r="2107">
          <cell r="A2107">
            <v>7169</v>
          </cell>
          <cell r="B2107" t="str">
            <v>1 844</v>
          </cell>
          <cell r="C2107" t="str">
            <v>Стул стоматолога СВ-1П (с кольцевой опорой для ног)</v>
          </cell>
          <cell r="D2107" t="str">
            <v>Без НДС</v>
          </cell>
        </row>
        <row r="2108">
          <cell r="A2108">
            <v>7170</v>
          </cell>
          <cell r="B2108" t="str">
            <v>1 845</v>
          </cell>
          <cell r="C2108" t="str">
            <v>Стул стоматолога СВ-1П (хром)</v>
          </cell>
          <cell r="D2108" t="str">
            <v>Без НДС</v>
          </cell>
        </row>
        <row r="2109">
          <cell r="A2109">
            <v>7173</v>
          </cell>
          <cell r="B2109" t="str">
            <v>1 846</v>
          </cell>
          <cell r="C2109" t="str">
            <v>Стул стоматолога СС-6П</v>
          </cell>
          <cell r="D2109" t="str">
            <v>Без НДС</v>
          </cell>
        </row>
        <row r="2110">
          <cell r="A2110">
            <v>7174</v>
          </cell>
          <cell r="B2110" t="str">
            <v>1 847</v>
          </cell>
          <cell r="C2110" t="str">
            <v>Стул стоматолога СС-6П (с кольцевой опорой для ног)</v>
          </cell>
          <cell r="D2110" t="str">
            <v>Без НДС</v>
          </cell>
        </row>
        <row r="2111">
          <cell r="A2111">
            <v>7172</v>
          </cell>
          <cell r="B2111" t="str">
            <v>1 848</v>
          </cell>
          <cell r="C2111" t="str">
            <v>Стул стоматолога СВ-1П (хром, с кольцевой опорой для ног)</v>
          </cell>
          <cell r="D2111" t="str">
            <v>Без НДС</v>
          </cell>
        </row>
        <row r="2112">
          <cell r="A2112">
            <v>7175</v>
          </cell>
          <cell r="B2112" t="str">
            <v>1 849</v>
          </cell>
          <cell r="C2112" t="str">
            <v>Стул стоматолога СС-6П (хром)</v>
          </cell>
          <cell r="D2112" t="str">
            <v>Без НДС</v>
          </cell>
        </row>
        <row r="2113">
          <cell r="A2113">
            <v>7176</v>
          </cell>
          <cell r="B2113" t="str">
            <v>1 850</v>
          </cell>
          <cell r="C2113" t="str">
            <v>Стул стоматолога СС-6П (хром, с кольцевой опорой для ног)</v>
          </cell>
          <cell r="D2113" t="str">
            <v>Без НДС</v>
          </cell>
        </row>
        <row r="2114">
          <cell r="A2114">
            <v>7171</v>
          </cell>
          <cell r="B2114" t="str">
            <v>1 851</v>
          </cell>
          <cell r="C2114" t="str">
            <v>Стул стоматолога СВ-1П (хром, рег. подлокотники)</v>
          </cell>
          <cell r="D2114" t="str">
            <v>Без НДС</v>
          </cell>
        </row>
        <row r="2116">
          <cell r="A2116">
            <v>2619</v>
          </cell>
          <cell r="B2116" t="str">
            <v>1 852</v>
          </cell>
          <cell r="C2116" t="str">
            <v>Счётчик лабораторный Стимул Плюс С-5</v>
          </cell>
          <cell r="D2116" t="str">
            <v>Без НДС</v>
          </cell>
        </row>
        <row r="2117">
          <cell r="A2117">
            <v>6727</v>
          </cell>
          <cell r="B2117" t="str">
            <v>1 853</v>
          </cell>
          <cell r="C2117" t="str">
            <v>Счётчик лабораторный С-5М</v>
          </cell>
          <cell r="D2117" t="str">
            <v>Без НДС</v>
          </cell>
        </row>
        <row r="2120">
          <cell r="A2120">
            <v>5259</v>
          </cell>
          <cell r="B2120" t="str">
            <v>1 854</v>
          </cell>
          <cell r="C2120" t="str">
            <v>Тележка для контейнеров ТК-01 Кронт</v>
          </cell>
          <cell r="D2120" t="str">
            <v>Без НДС</v>
          </cell>
        </row>
        <row r="2121">
          <cell r="A2121">
            <v>8671</v>
          </cell>
          <cell r="B2121" t="str">
            <v>1 855</v>
          </cell>
          <cell r="C2121" t="str">
            <v>Тележка сервисная Техсервис М138-02</v>
          </cell>
          <cell r="D2121" t="str">
            <v>20%</v>
          </cell>
        </row>
        <row r="2122">
          <cell r="A2122">
            <v>7235</v>
          </cell>
          <cell r="B2122" t="str">
            <v>1 856</v>
          </cell>
          <cell r="C2122" t="str">
            <v>Тележка внутрибольничная ТБ-01-Кронт-1</v>
          </cell>
          <cell r="D2122" t="str">
            <v>Без НДС</v>
          </cell>
        </row>
        <row r="2123">
          <cell r="A2123">
            <v>7237</v>
          </cell>
          <cell r="B2123" t="str">
            <v>1 857</v>
          </cell>
          <cell r="C2123" t="str">
            <v>Тележка внутрибольничная ТБ-01-Кронт-3</v>
          </cell>
          <cell r="D2123" t="str">
            <v>Без НДС</v>
          </cell>
        </row>
        <row r="2124">
          <cell r="A2124">
            <v>7245</v>
          </cell>
          <cell r="B2124" t="str">
            <v>1 858</v>
          </cell>
          <cell r="C2124" t="str">
            <v>Тележка инструментальная ТИ-2-ВШ-01-Кронт-2</v>
          </cell>
          <cell r="D2124" t="str">
            <v>Без НДС</v>
          </cell>
        </row>
        <row r="2125">
          <cell r="A2125">
            <v>7243</v>
          </cell>
          <cell r="B2125" t="str">
            <v>1 859</v>
          </cell>
          <cell r="C2125" t="str">
            <v>Тележка инструментальная ТИ-2-ВШ-01-Кронт-1</v>
          </cell>
          <cell r="D2125" t="str">
            <v>Без НДС</v>
          </cell>
        </row>
        <row r="2126">
          <cell r="A2126">
            <v>7239</v>
          </cell>
          <cell r="B2126" t="str">
            <v>1 860</v>
          </cell>
          <cell r="C2126" t="str">
            <v>Тележка внутрибольничная с ящиками ТБ-01-КРОНТ-3/6</v>
          </cell>
          <cell r="D2126" t="str">
            <v>Без НДС</v>
          </cell>
        </row>
        <row r="2127">
          <cell r="A2127">
            <v>7240</v>
          </cell>
          <cell r="B2127" t="str">
            <v>1 861</v>
          </cell>
          <cell r="C2127" t="str">
            <v>Тележка инструментальная ТИ-2-ВШ-01-Кронт</v>
          </cell>
          <cell r="D2127" t="str">
            <v>Без НДС</v>
          </cell>
        </row>
        <row r="2128">
          <cell r="A2128">
            <v>6708</v>
          </cell>
          <cell r="B2128" t="str">
            <v>1 862</v>
          </cell>
          <cell r="C2128" t="str">
            <v>Тележка для перевозки грязного белья ДЗМО ТПГБ</v>
          </cell>
          <cell r="D2128" t="str">
            <v>20%</v>
          </cell>
        </row>
        <row r="2129">
          <cell r="A2129">
            <v>8168</v>
          </cell>
          <cell r="B2129" t="str">
            <v>1 863</v>
          </cell>
          <cell r="C2129" t="str">
            <v>Тележка медицинская для процедурных кабинетов ЕЛАТ мод. 5</v>
          </cell>
          <cell r="D2129" t="str">
            <v>Без НДС</v>
          </cell>
        </row>
        <row r="2130">
          <cell r="A2130">
            <v>2000</v>
          </cell>
          <cell r="B2130" t="str">
            <v>1 864</v>
          </cell>
          <cell r="C2130" t="str">
            <v>Тележка внутрикорпусная ТВд-01 МСК-506</v>
          </cell>
          <cell r="D2130" t="str">
            <v>Без НДС</v>
          </cell>
        </row>
        <row r="2131">
          <cell r="A2131">
            <v>1999</v>
          </cell>
          <cell r="B2131" t="str">
            <v>1 865</v>
          </cell>
          <cell r="C2131" t="str">
            <v>Тележка внутрикорпусная ТВп-01 МСК-508</v>
          </cell>
          <cell r="D2131" t="str">
            <v>Без НДС</v>
          </cell>
        </row>
        <row r="2132">
          <cell r="A2132">
            <v>7248</v>
          </cell>
          <cell r="B2132" t="str">
            <v>1 866</v>
          </cell>
          <cell r="C2132" t="str">
            <v>Тележка эндоскопическая ТЭ-4-01-КРОНТ</v>
          </cell>
          <cell r="D2132" t="str">
            <v>Без НДС</v>
          </cell>
        </row>
        <row r="2133">
          <cell r="A2133">
            <v>3064</v>
          </cell>
          <cell r="B2133" t="str">
            <v>1 867</v>
          </cell>
          <cell r="C2133" t="str">
            <v>Тележка-стеллаж ТВи-02 МСК-522</v>
          </cell>
          <cell r="D2133" t="str">
            <v>Без НДС</v>
          </cell>
        </row>
        <row r="2134">
          <cell r="A2134">
            <v>7246</v>
          </cell>
          <cell r="B2134" t="str">
            <v>1 868</v>
          </cell>
          <cell r="C2134" t="str">
            <v>Тележка эндоскопическая ТКЭ-4-КРОНТ-1</v>
          </cell>
          <cell r="D2134" t="str">
            <v>Без НДС</v>
          </cell>
        </row>
        <row r="2136">
          <cell r="A2136">
            <v>2003</v>
          </cell>
          <cell r="B2136" t="str">
            <v>1 869</v>
          </cell>
          <cell r="C2136" t="str">
            <v>Тележка межкорпусная ТМГ-01 МСК-509</v>
          </cell>
          <cell r="D2136" t="str">
            <v>Без НДС</v>
          </cell>
        </row>
        <row r="2137">
          <cell r="A2137">
            <v>2801</v>
          </cell>
          <cell r="B2137" t="str">
            <v>1 870</v>
          </cell>
          <cell r="C2137" t="str">
            <v>Тележка внутрикорпусная ДЗМО ТВК-1</v>
          </cell>
          <cell r="D2137" t="str">
            <v>Без НДС</v>
          </cell>
        </row>
        <row r="2139">
          <cell r="A2139">
            <v>7423</v>
          </cell>
          <cell r="B2139" t="str">
            <v>1 871</v>
          </cell>
          <cell r="C2139" t="str">
            <v>Тележка медицинская для белья MET TB-150</v>
          </cell>
          <cell r="D2139" t="str">
            <v>Без НДС</v>
          </cell>
        </row>
        <row r="2141">
          <cell r="A2141">
            <v>2001</v>
          </cell>
          <cell r="B2141" t="str">
            <v>1 872</v>
          </cell>
          <cell r="C2141" t="str">
            <v>Тележка для перевозки больных ТБсп-02 МСК-401</v>
          </cell>
          <cell r="D2141" t="str">
            <v>Без НДС</v>
          </cell>
        </row>
        <row r="2142">
          <cell r="A2142">
            <v>5752</v>
          </cell>
          <cell r="B2142" t="str">
            <v>1 873</v>
          </cell>
          <cell r="C2142" t="str">
            <v>Тележка для перевозки больных ТБсп-02 МСК-401М</v>
          </cell>
          <cell r="D2142" t="str">
            <v>Без НДС</v>
          </cell>
        </row>
        <row r="2143">
          <cell r="A2143">
            <v>5751</v>
          </cell>
          <cell r="B2143" t="str">
            <v>1 874</v>
          </cell>
          <cell r="C2143" t="str">
            <v>Тележка для перевозки больных ТБсп-01 МСК-401-01</v>
          </cell>
          <cell r="D2143" t="str">
            <v>Без НДС</v>
          </cell>
        </row>
        <row r="2144">
          <cell r="A2144">
            <v>7728</v>
          </cell>
          <cell r="B2144" t="str">
            <v>1 875</v>
          </cell>
          <cell r="C2144" t="str">
            <v>Тележка для перевозки больных Промет МД ТБН</v>
          </cell>
          <cell r="D2144" t="str">
            <v>Без НДС</v>
          </cell>
        </row>
        <row r="2145">
          <cell r="A2145">
            <v>7724</v>
          </cell>
          <cell r="B2145" t="str">
            <v>1 876</v>
          </cell>
          <cell r="C2145" t="str">
            <v>Тележка для перевозки больных Промет МД ТБЛ</v>
          </cell>
          <cell r="D2145" t="str">
            <v>Без НДС</v>
          </cell>
        </row>
        <row r="2146">
          <cell r="A2146">
            <v>2002</v>
          </cell>
          <cell r="B2146" t="str">
            <v>1 877</v>
          </cell>
          <cell r="C2146" t="str">
            <v>Тележка для перевозки больных ТБсп-01 МСК-401-01М</v>
          </cell>
          <cell r="D2146" t="str">
            <v>Без НДС</v>
          </cell>
        </row>
        <row r="2147">
          <cell r="A2147">
            <v>1939</v>
          </cell>
          <cell r="B2147" t="str">
            <v>1 878</v>
          </cell>
          <cell r="C2147" t="str">
            <v>Тележка для перевозки больных ДЗМО ТБС-01</v>
          </cell>
          <cell r="D2147" t="str">
            <v>Без НДС</v>
          </cell>
        </row>
        <row r="2148">
          <cell r="A2148">
            <v>2803</v>
          </cell>
          <cell r="B2148" t="str">
            <v>1 879</v>
          </cell>
          <cell r="C2148" t="str">
            <v>Тележка для перевозки больных ДЗМО ТПБВ-01 Д</v>
          </cell>
          <cell r="D2148" t="str">
            <v>Без НДС</v>
          </cell>
        </row>
        <row r="2149">
          <cell r="A2149">
            <v>7727</v>
          </cell>
          <cell r="B2149" t="str">
            <v>1 880</v>
          </cell>
          <cell r="C2149" t="str">
            <v>Тележка для перевозки больных Промет МД ТБЛ-01</v>
          </cell>
          <cell r="D2149" t="str">
            <v>Без НДС</v>
          </cell>
        </row>
        <row r="2150">
          <cell r="A2150">
            <v>8134</v>
          </cell>
          <cell r="B2150" t="str">
            <v>1 881</v>
          </cell>
          <cell r="C2150" t="str">
            <v>Тележка для перевозки больных МЕТ ТВ-30 (нерж.)</v>
          </cell>
          <cell r="D2150" t="str">
            <v>Без НДС</v>
          </cell>
        </row>
        <row r="2151">
          <cell r="A2151">
            <v>2004</v>
          </cell>
          <cell r="B2151" t="str">
            <v>1 882</v>
          </cell>
          <cell r="C2151" t="str">
            <v>Тележка для перевозки больных ТПБв-01 МСК-404</v>
          </cell>
          <cell r="D2151" t="str">
            <v>Без НДС</v>
          </cell>
        </row>
        <row r="2152">
          <cell r="A2152">
            <v>2802</v>
          </cell>
          <cell r="B2152" t="str">
            <v>1 883</v>
          </cell>
          <cell r="C2152" t="str">
            <v>Тележка для перевозки больных ДЗМО ТПБВ-02 Д</v>
          </cell>
          <cell r="D2152" t="str">
            <v>Без НДС</v>
          </cell>
        </row>
        <row r="2153">
          <cell r="A2153">
            <v>6091</v>
          </cell>
          <cell r="B2153" t="str">
            <v>1 884</v>
          </cell>
          <cell r="C2153" t="str">
            <v>Тележка для перевозки больных ТПБв-01 МСК-440</v>
          </cell>
          <cell r="D2153" t="str">
            <v>Без НДС</v>
          </cell>
        </row>
        <row r="2154">
          <cell r="A2154">
            <v>5683</v>
          </cell>
          <cell r="B2154" t="str">
            <v>1 885</v>
          </cell>
          <cell r="C2154" t="str">
            <v>Тележка для перевозки больных МедИнжиниринг КСМ-ТБВП-02г</v>
          </cell>
          <cell r="D2154" t="str">
            <v>Без НДС</v>
          </cell>
        </row>
        <row r="2155">
          <cell r="A2155">
            <v>5682</v>
          </cell>
          <cell r="B2155" t="str">
            <v>1 886</v>
          </cell>
          <cell r="C2155" t="str">
            <v>Тележка для перевозки больных МедИнжиниринг КСМ-ТБВП-03г</v>
          </cell>
          <cell r="D2155" t="str">
            <v>Без НДС</v>
          </cell>
        </row>
        <row r="2156">
          <cell r="A2156">
            <v>8334</v>
          </cell>
          <cell r="B2156" t="str">
            <v>1 887</v>
          </cell>
          <cell r="C2156" t="str">
            <v>Тележка для перевозки больных МЕТ ТВ-40</v>
          </cell>
          <cell r="D2156" t="str">
            <v>Без НДС</v>
          </cell>
        </row>
        <row r="2157">
          <cell r="A2157">
            <v>6020</v>
          </cell>
          <cell r="B2157" t="str">
            <v>1 888</v>
          </cell>
          <cell r="C2157" t="str">
            <v>Тележка для перевозки больных BLQ-029</v>
          </cell>
          <cell r="D2157" t="str">
            <v>Без НДС</v>
          </cell>
        </row>
        <row r="2158">
          <cell r="A2158">
            <v>6922</v>
          </cell>
          <cell r="B2158" t="str">
            <v>1 889</v>
          </cell>
          <cell r="C2158" t="str">
            <v>Тележка для перевозки больных BLQ-029 с регулировкой высоты гидроприводом</v>
          </cell>
          <cell r="D2158" t="str">
            <v>Без НДС</v>
          </cell>
        </row>
        <row r="2159">
          <cell r="A2159">
            <v>6092</v>
          </cell>
          <cell r="B2159" t="str">
            <v>1 890</v>
          </cell>
          <cell r="C2159" t="str">
            <v>Тележка для перевозки больных ТПБв-01 МСК-441</v>
          </cell>
          <cell r="D2159" t="str">
            <v>Без НДС</v>
          </cell>
        </row>
        <row r="2160">
          <cell r="A2160">
            <v>6967</v>
          </cell>
          <cell r="B2160" t="str">
            <v>1 891</v>
          </cell>
          <cell r="C2160" t="str">
            <v>Тележка для перевозки больных Tautmann</v>
          </cell>
          <cell r="D2160" t="str">
            <v>Без НДС</v>
          </cell>
        </row>
        <row r="2162">
          <cell r="A2162">
            <v>7112</v>
          </cell>
          <cell r="B2162" t="str">
            <v>1 892</v>
          </cell>
          <cell r="C2162" t="str">
            <v>Тележка для уборки помещений ТУП</v>
          </cell>
          <cell r="D2162" t="str">
            <v>20%</v>
          </cell>
        </row>
        <row r="2164">
          <cell r="A2164">
            <v>7025</v>
          </cell>
          <cell r="B2164" t="str">
            <v>1 893</v>
          </cell>
          <cell r="C2164" t="str">
            <v>Контейнер термоизоляционный с автоматическим подогревом и поддержанием температуры инфузионных растворов ТК-"МЕДПЛАНТ"</v>
          </cell>
          <cell r="D2164" t="str">
            <v>Без НДС</v>
          </cell>
        </row>
        <row r="2166">
          <cell r="A2166">
            <v>6419</v>
          </cell>
          <cell r="B2166" t="str">
            <v>1 894</v>
          </cell>
          <cell r="C2166" t="str">
            <v>Термометр электронный WT-05 accuracy</v>
          </cell>
          <cell r="D2166" t="str">
            <v>Без НДС</v>
          </cell>
        </row>
        <row r="2167">
          <cell r="A2167">
            <v>6418</v>
          </cell>
          <cell r="B2167" t="str">
            <v>1 895</v>
          </cell>
          <cell r="C2167" t="str">
            <v>Термометр электронный WT-03 base</v>
          </cell>
          <cell r="D2167" t="str">
            <v>Без НДС</v>
          </cell>
        </row>
        <row r="2168">
          <cell r="A2168">
            <v>8556</v>
          </cell>
          <cell r="B2168" t="str">
            <v>1 896</v>
          </cell>
          <cell r="C2168" t="str">
            <v>Термометр электронный B.Well WT-04 standart</v>
          </cell>
          <cell r="D2168" t="str">
            <v>Без НДС</v>
          </cell>
        </row>
        <row r="2169">
          <cell r="A2169">
            <v>6215</v>
          </cell>
          <cell r="B2169" t="str">
            <v>1 897</v>
          </cell>
          <cell r="C2169" t="str">
            <v>Бесконтактный инфракрасный термометр Berrcom JXB-178</v>
          </cell>
          <cell r="D2169" t="str">
            <v>Без НДС</v>
          </cell>
        </row>
        <row r="2170">
          <cell r="A2170">
            <v>6416</v>
          </cell>
          <cell r="B2170" t="str">
            <v>1 898</v>
          </cell>
          <cell r="C2170" t="str">
            <v>Термометр лобный/ушной WF-1000</v>
          </cell>
          <cell r="D2170" t="str">
            <v>Без НДС</v>
          </cell>
        </row>
        <row r="2171">
          <cell r="A2171">
            <v>6444</v>
          </cell>
          <cell r="B2171" t="str">
            <v>1 899</v>
          </cell>
          <cell r="C2171" t="str">
            <v>Бесконтактный инфракрасный термометр Sensitec NF-3101 (арт. 1010-00-00)</v>
          </cell>
          <cell r="D2171" t="str">
            <v>Без НДС</v>
          </cell>
        </row>
        <row r="2172">
          <cell r="A2172">
            <v>6420</v>
          </cell>
          <cell r="B2172" t="str">
            <v>1 900</v>
          </cell>
          <cell r="C2172" t="str">
            <v>Термометр бесконтактный  WF-4000</v>
          </cell>
          <cell r="D2172" t="str">
            <v>Без НДС</v>
          </cell>
        </row>
        <row r="2173">
          <cell r="A2173">
            <v>6417</v>
          </cell>
          <cell r="B2173" t="str">
            <v>1 901</v>
          </cell>
          <cell r="C2173" t="str">
            <v>Термометр бесконтактный  WF-5000</v>
          </cell>
          <cell r="D2173" t="str">
            <v>Без НДС</v>
          </cell>
        </row>
        <row r="2174">
          <cell r="A2174">
            <v>6480</v>
          </cell>
          <cell r="B2174" t="str">
            <v>1 902</v>
          </cell>
          <cell r="C2174" t="str">
            <v>Термометр инфракрасный бесконтактный TOPMED, вариант исполнения NC-178 (без поверки)</v>
          </cell>
          <cell r="D2174" t="str">
            <v>Без НДС</v>
          </cell>
        </row>
        <row r="2175">
          <cell r="A2175">
            <v>6479</v>
          </cell>
          <cell r="B2175" t="str">
            <v>1 903</v>
          </cell>
          <cell r="C2175" t="str">
            <v>Термометр инфракрасный бесконтактный TOPMED, вариант исполнения NC-178 (с поверкой)</v>
          </cell>
          <cell r="D2175" t="str">
            <v>Без НДС</v>
          </cell>
        </row>
        <row r="2176">
          <cell r="A2176">
            <v>5925</v>
          </cell>
          <cell r="B2176" t="str">
            <v>1 904</v>
          </cell>
          <cell r="C2176" t="str">
            <v>Термометр Geratherm non Contact GT 101</v>
          </cell>
          <cell r="D2176" t="str">
            <v>Без НДС</v>
          </cell>
        </row>
        <row r="2178">
          <cell r="A2178">
            <v>2777</v>
          </cell>
          <cell r="B2178" t="str">
            <v>1 905</v>
          </cell>
          <cell r="C2178" t="str">
            <v>Термостат суховоздушный ТВ-20-ПЗ-К</v>
          </cell>
          <cell r="D2178" t="str">
            <v>Без НДС</v>
          </cell>
        </row>
        <row r="2179">
          <cell r="A2179">
            <v>6242</v>
          </cell>
          <cell r="B2179" t="str">
            <v>1 906</v>
          </cell>
          <cell r="C2179" t="str">
            <v>Термостат электрический суховоздушный ТС-1/20 СПУ</v>
          </cell>
          <cell r="D2179" t="str">
            <v>Без НДС</v>
          </cell>
        </row>
        <row r="2180">
          <cell r="A2180">
            <v>2252</v>
          </cell>
          <cell r="B2180" t="str">
            <v>1 907</v>
          </cell>
          <cell r="C2180" t="str">
            <v>Термостат суховоздушный ТВ-80-1</v>
          </cell>
          <cell r="D2180" t="str">
            <v>Без НДС</v>
          </cell>
        </row>
        <row r="2181">
          <cell r="A2181">
            <v>6243</v>
          </cell>
          <cell r="B2181" t="str">
            <v>1 908</v>
          </cell>
          <cell r="C2181" t="str">
            <v>Термостат электрический суховоздушный ТС-1/80 СПУ</v>
          </cell>
          <cell r="D2181" t="str">
            <v>Без НДС</v>
          </cell>
        </row>
        <row r="2182">
          <cell r="A2182">
            <v>8651</v>
          </cell>
          <cell r="B2182" t="str">
            <v>1 909</v>
          </cell>
          <cell r="C2182" t="str">
            <v>Термостат суховоздушный ТСвЛ-160</v>
          </cell>
          <cell r="D2182" t="str">
            <v>Без НДС</v>
          </cell>
        </row>
        <row r="2183">
          <cell r="A2183">
            <v>6244</v>
          </cell>
          <cell r="B2183" t="str">
            <v>1 910</v>
          </cell>
          <cell r="C2183" t="str">
            <v>Термостат электрический суховоздушный ТСО-1/80 СПУ</v>
          </cell>
          <cell r="D2183" t="str">
            <v>Без НДС</v>
          </cell>
        </row>
        <row r="2184">
          <cell r="A2184">
            <v>7455</v>
          </cell>
          <cell r="B2184" t="str">
            <v>1 911</v>
          </cell>
          <cell r="C2184" t="str">
            <v>Термостат суховоздушный ТСО-1/80 СПУ (нерж., с охлаждением) (арт.1015)</v>
          </cell>
          <cell r="D2184" t="str">
            <v>Без НДС</v>
          </cell>
        </row>
        <row r="2186">
          <cell r="A2186">
            <v>8094</v>
          </cell>
          <cell r="B2186" t="str">
            <v>1 912</v>
          </cell>
          <cell r="C2186" t="str">
            <v>Термостат твердотельный Таглер НТ-120</v>
          </cell>
          <cell r="D2186" t="str">
            <v>Без НДС</v>
          </cell>
        </row>
        <row r="2187">
          <cell r="A2187">
            <v>7556</v>
          </cell>
          <cell r="B2187" t="str">
            <v>1 913</v>
          </cell>
          <cell r="C2187" t="str">
            <v>Термостат твердотельный Biosan TDB-120 с блоком A-103</v>
          </cell>
          <cell r="D2187" t="str">
            <v>Без НДС</v>
          </cell>
        </row>
        <row r="2189">
          <cell r="A2189">
            <v>6422</v>
          </cell>
          <cell r="B2189" t="str">
            <v>1 914</v>
          </cell>
          <cell r="C2189" t="str">
            <v>Прибор для измерения артериального давления MED-61</v>
          </cell>
          <cell r="D2189" t="str">
            <v>Без НДС</v>
          </cell>
        </row>
        <row r="2190">
          <cell r="A2190">
            <v>8558</v>
          </cell>
          <cell r="B2190" t="str">
            <v>1 915</v>
          </cell>
          <cell r="C2190" t="str">
            <v>Тонометр механический B.Well PRO-60 (M-L)</v>
          </cell>
          <cell r="D2190" t="str">
            <v>Без НДС</v>
          </cell>
        </row>
        <row r="2191">
          <cell r="A2191">
            <v>8557</v>
          </cell>
          <cell r="B2191" t="str">
            <v>1 916</v>
          </cell>
          <cell r="C2191" t="str">
            <v>Тонометр механический B.Well MED-62 (M-L)</v>
          </cell>
          <cell r="D2191" t="str">
            <v>Без НДС</v>
          </cell>
        </row>
        <row r="2192">
          <cell r="A2192">
            <v>6423</v>
          </cell>
          <cell r="B2192" t="str">
            <v>1 917</v>
          </cell>
          <cell r="C2192" t="str">
            <v>Прибор для измерения артериального давления  MED-63</v>
          </cell>
          <cell r="D2192" t="str">
            <v>Без НДС</v>
          </cell>
        </row>
        <row r="2193">
          <cell r="A2193">
            <v>7309</v>
          </cell>
          <cell r="B2193" t="str">
            <v>1 918</v>
          </cell>
          <cell r="C2193" t="str">
            <v>Тонометр механический АТ-11</v>
          </cell>
          <cell r="D2193" t="str">
            <v>Без НДС</v>
          </cell>
        </row>
        <row r="2194">
          <cell r="A2194">
            <v>7305</v>
          </cell>
          <cell r="B2194" t="str">
            <v>1 919</v>
          </cell>
          <cell r="C2194" t="str">
            <v>Тонометр механический АТ-10</v>
          </cell>
          <cell r="D2194" t="str">
            <v>Без НДС</v>
          </cell>
        </row>
        <row r="2195">
          <cell r="A2195">
            <v>7310</v>
          </cell>
          <cell r="B2195" t="str">
            <v>1 920</v>
          </cell>
          <cell r="C2195" t="str">
            <v>Тонометр механический АТ-12</v>
          </cell>
          <cell r="D2195" t="str">
            <v>Без НДС</v>
          </cell>
        </row>
        <row r="2196">
          <cell r="A2196">
            <v>7311</v>
          </cell>
          <cell r="B2196" t="str">
            <v>1 921</v>
          </cell>
          <cell r="C2196" t="str">
            <v>Тонометр механический АТ-13</v>
          </cell>
          <cell r="D2196" t="str">
            <v>Без НДС</v>
          </cell>
        </row>
        <row r="2197">
          <cell r="A2197">
            <v>8553</v>
          </cell>
          <cell r="B2197" t="str">
            <v>1 922</v>
          </cell>
          <cell r="C2197" t="str">
            <v>Тонометр полуавтоматический B.Well PRO-30 (M)</v>
          </cell>
          <cell r="D2197" t="str">
            <v>Без НДС</v>
          </cell>
        </row>
        <row r="2198">
          <cell r="A2198">
            <v>7312</v>
          </cell>
          <cell r="B2198" t="str">
            <v>1 923</v>
          </cell>
          <cell r="C2198" t="str">
            <v>Тонометр механический АТ-22</v>
          </cell>
          <cell r="D2198" t="str">
            <v>Без НДС</v>
          </cell>
        </row>
        <row r="2199">
          <cell r="A2199">
            <v>8554</v>
          </cell>
          <cell r="B2199" t="str">
            <v>1 924</v>
          </cell>
          <cell r="C2199" t="str">
            <v>Тонометр автоматический B.Well PRO-39</v>
          </cell>
          <cell r="D2199" t="str">
            <v>Без НДС</v>
          </cell>
        </row>
        <row r="2200">
          <cell r="A2200">
            <v>8552</v>
          </cell>
          <cell r="B2200" t="str">
            <v>1 925</v>
          </cell>
          <cell r="C2200" t="str">
            <v>Тонометр автоматический B.Well MED-57</v>
          </cell>
          <cell r="D2200" t="str">
            <v>Без НДС</v>
          </cell>
        </row>
        <row r="2201">
          <cell r="A2201">
            <v>6424</v>
          </cell>
          <cell r="B2201" t="str">
            <v>1 926</v>
          </cell>
          <cell r="C2201" t="str">
            <v>Прибор для измерения артериального  давления и частоты пульса PRO-33</v>
          </cell>
          <cell r="D2201" t="str">
            <v>Без НДС</v>
          </cell>
        </row>
        <row r="2202">
          <cell r="A2202">
            <v>6425</v>
          </cell>
          <cell r="B2202" t="str">
            <v>1 927</v>
          </cell>
          <cell r="C2202" t="str">
            <v>Прибор для измерения артериального давления и частоты пульса PRO-35</v>
          </cell>
          <cell r="D2202" t="str">
            <v>Без НДС</v>
          </cell>
        </row>
        <row r="2203">
          <cell r="A2203">
            <v>6421</v>
          </cell>
          <cell r="B2203" t="str">
            <v>1 928</v>
          </cell>
          <cell r="C2203" t="str">
            <v>Прибор для измерения артериального давления и частоты пульса MED-55</v>
          </cell>
          <cell r="D2203" t="str">
            <v>Без НДС</v>
          </cell>
        </row>
        <row r="2204">
          <cell r="A2204">
            <v>8130</v>
          </cell>
          <cell r="B2204" t="str">
            <v>1 929</v>
          </cell>
          <cell r="C2204" t="str">
            <v>Тонометр механический Riester E-mega, взрослый, белый (1370-150)</v>
          </cell>
          <cell r="D2204" t="str">
            <v>Без НДС</v>
          </cell>
        </row>
        <row r="2205">
          <cell r="A2205">
            <v>7862</v>
          </cell>
          <cell r="B2205" t="str">
            <v>1 930</v>
          </cell>
          <cell r="C2205" t="str">
            <v>Тонометр механический Riester Precisa N (1360-107)</v>
          </cell>
          <cell r="D2205" t="str">
            <v>Без НДС</v>
          </cell>
        </row>
        <row r="2206">
          <cell r="A2206">
            <v>8048</v>
          </cell>
          <cell r="B2206" t="str">
            <v>1 931</v>
          </cell>
          <cell r="C2206" t="str">
            <v>Тонометр механический Riester E-mega I (1375-152)</v>
          </cell>
          <cell r="D2206" t="str">
            <v>Без НДС</v>
          </cell>
        </row>
        <row r="2207">
          <cell r="A2207">
            <v>7987</v>
          </cell>
          <cell r="B2207" t="str">
            <v>1 932</v>
          </cell>
          <cell r="C2207" t="str">
            <v>Тонометр механический Riester Exacta (1350)</v>
          </cell>
          <cell r="D2207" t="str">
            <v>Без НДС</v>
          </cell>
        </row>
        <row r="2208">
          <cell r="A2208">
            <v>7988</v>
          </cell>
          <cell r="B2208" t="str">
            <v>1 933</v>
          </cell>
          <cell r="C2208" t="str">
            <v>Тонометр механический Riester E-mega, 3 детские манжеты (1430)</v>
          </cell>
          <cell r="D2208" t="str">
            <v>Без НДС</v>
          </cell>
        </row>
        <row r="2209">
          <cell r="A2209">
            <v>7989</v>
          </cell>
          <cell r="B2209" t="str">
            <v>1 934</v>
          </cell>
          <cell r="C2209" t="str">
            <v>Тонометр автоматический Ri-champion N (M) с адаптером (1725-145)</v>
          </cell>
          <cell r="D2209" t="str">
            <v>Без НДС</v>
          </cell>
        </row>
        <row r="2211">
          <cell r="A2211">
            <v>7431</v>
          </cell>
          <cell r="B2211" t="str">
            <v>1 935</v>
          </cell>
          <cell r="C2211" t="str">
            <v>Манжета для автоматического тонометра ЮКИгрупп, размер M (22-32 см)</v>
          </cell>
          <cell r="D2211" t="str">
            <v>20%</v>
          </cell>
        </row>
        <row r="2212">
          <cell r="A2212">
            <v>7430</v>
          </cell>
          <cell r="B2212" t="str">
            <v>1 936</v>
          </cell>
          <cell r="C2212" t="str">
            <v>Манжета для автоматического тонометра ЮКИгрупп, размер L (22-43 см)</v>
          </cell>
          <cell r="D2212" t="str">
            <v>20%</v>
          </cell>
        </row>
        <row r="2213">
          <cell r="A2213">
            <v>8550</v>
          </cell>
          <cell r="B2213" t="str">
            <v>1 937</v>
          </cell>
          <cell r="C2213" t="str">
            <v>Манжета для автоматического тонометра, размер M (22-32 см)</v>
          </cell>
          <cell r="D2213" t="str">
            <v>20%</v>
          </cell>
        </row>
        <row r="2214">
          <cell r="A2214">
            <v>8551</v>
          </cell>
          <cell r="B2214" t="str">
            <v>1 938</v>
          </cell>
          <cell r="C2214" t="str">
            <v>Манжета для автоматического тонометра, размер M-L (22-42 см)</v>
          </cell>
          <cell r="D2214" t="str">
            <v>20%</v>
          </cell>
        </row>
        <row r="2216">
          <cell r="A2216">
            <v>7882</v>
          </cell>
          <cell r="B2216" t="str">
            <v>1 939</v>
          </cell>
          <cell r="C2216" t="str">
            <v>Тренажер дыхательный Самоздрав Стандарт</v>
          </cell>
          <cell r="D2216" t="str">
            <v>Без НДС</v>
          </cell>
        </row>
        <row r="2217">
          <cell r="A2217">
            <v>7881</v>
          </cell>
          <cell r="B2217" t="str">
            <v>1 940</v>
          </cell>
          <cell r="C2217" t="str">
            <v>Тренажер дыхательный Самоздрав Комфорт</v>
          </cell>
          <cell r="D2217" t="str">
            <v>Без НДС</v>
          </cell>
        </row>
        <row r="2219">
          <cell r="A2219">
            <v>6663</v>
          </cell>
          <cell r="B2219" t="str">
            <v>1 941</v>
          </cell>
          <cell r="C2219" t="str">
            <v>Стол-тумба медицинская СЕ 106М для стоматологических кабинетов</v>
          </cell>
          <cell r="D2219" t="str">
            <v>Без НДС</v>
          </cell>
        </row>
        <row r="2220">
          <cell r="A2220">
            <v>6689</v>
          </cell>
          <cell r="B2220" t="str">
            <v>1 942</v>
          </cell>
          <cell r="C2220" t="str">
            <v>Стол-тумба медицинская СЕ 110-2М для стоматологических кабинетов</v>
          </cell>
          <cell r="D2220" t="str">
            <v>Без НДС</v>
          </cell>
        </row>
        <row r="2222">
          <cell r="A2222">
            <v>8594</v>
          </cell>
          <cell r="B2222" t="str">
            <v>1 943</v>
          </cell>
          <cell r="C2222" t="str">
            <v>Тумба медицинская прикроватная СТР MD ТМ 13.12</v>
          </cell>
          <cell r="D2222" t="str">
            <v>Без НДС</v>
          </cell>
        </row>
        <row r="2223">
          <cell r="A2223">
            <v>8593</v>
          </cell>
          <cell r="B2223" t="str">
            <v>1 944</v>
          </cell>
          <cell r="C2223" t="str">
            <v>Тумба медицинская прикроватная СТР MD ТМ 13.11</v>
          </cell>
          <cell r="D2223" t="str">
            <v>Без НДС</v>
          </cell>
        </row>
        <row r="2224">
          <cell r="A2224">
            <v>8590</v>
          </cell>
          <cell r="B2224" t="str">
            <v>1 945</v>
          </cell>
          <cell r="C2224" t="str">
            <v>Тумба медицинская прикроватная СТР MD ТМ 13.08</v>
          </cell>
          <cell r="D2224" t="str">
            <v>Без НДС</v>
          </cell>
        </row>
        <row r="2225">
          <cell r="A2225">
            <v>8595</v>
          </cell>
          <cell r="B2225" t="str">
            <v>1 946</v>
          </cell>
          <cell r="C2225" t="str">
            <v>Тумба медицинская прикроватная СТР MD ТМ 13.13</v>
          </cell>
          <cell r="D2225" t="str">
            <v>Без НДС</v>
          </cell>
        </row>
        <row r="2226">
          <cell r="A2226">
            <v>8647</v>
          </cell>
          <cell r="B2226" t="str">
            <v>1 947</v>
          </cell>
          <cell r="C2226" t="str">
            <v>Тумба медицинская прикроватная СТР MD ТМ 13.07 (с выдвижным столиком)</v>
          </cell>
          <cell r="D2226" t="str">
            <v>Без НДС</v>
          </cell>
        </row>
        <row r="2227">
          <cell r="A2227">
            <v>8596</v>
          </cell>
          <cell r="B2227" t="str">
            <v>1 948</v>
          </cell>
          <cell r="C2227" t="str">
            <v>Тумба медицинская прикроватная СТР MD ТМ 13.14</v>
          </cell>
          <cell r="D2227" t="str">
            <v>Без НДС</v>
          </cell>
        </row>
        <row r="2228">
          <cell r="A2228">
            <v>8576</v>
          </cell>
          <cell r="B2228" t="str">
            <v>1 949</v>
          </cell>
          <cell r="C2228" t="str">
            <v>Тумба лабораторная СТР ТЛ 14.007</v>
          </cell>
          <cell r="D2228" t="str">
            <v>Без НДС</v>
          </cell>
        </row>
        <row r="2229">
          <cell r="A2229">
            <v>8575</v>
          </cell>
          <cell r="B2229" t="str">
            <v>1 950</v>
          </cell>
          <cell r="C2229" t="str">
            <v>Тумба лабораторная СТР ТЛ 14.006</v>
          </cell>
          <cell r="D2229" t="str">
            <v>Без НДС</v>
          </cell>
        </row>
        <row r="2230">
          <cell r="A2230">
            <v>8591</v>
          </cell>
          <cell r="B2230" t="str">
            <v>1 951</v>
          </cell>
          <cell r="C2230" t="str">
            <v>Тумба медицинская прикроватная СТР MD ТМ 13.09</v>
          </cell>
          <cell r="D2230" t="str">
            <v>Без НДС</v>
          </cell>
        </row>
        <row r="2231">
          <cell r="A2231">
            <v>8592</v>
          </cell>
          <cell r="B2231" t="str">
            <v>1 952</v>
          </cell>
          <cell r="C2231" t="str">
            <v>Тумба медицинская прикроватная СТР MD ТМ 13.10</v>
          </cell>
          <cell r="D2231" t="str">
            <v>Без НДС</v>
          </cell>
        </row>
        <row r="2232">
          <cell r="A2232">
            <v>8597</v>
          </cell>
          <cell r="B2232" t="str">
            <v>1 953</v>
          </cell>
          <cell r="C2232" t="str">
            <v>Тумба медицинская прикроватная СТР MD ТМ 13.15</v>
          </cell>
          <cell r="D2232" t="str">
            <v>Без НДС</v>
          </cell>
        </row>
        <row r="2233">
          <cell r="A2233">
            <v>8577</v>
          </cell>
          <cell r="B2233" t="str">
            <v>1 954</v>
          </cell>
          <cell r="C2233" t="str">
            <v>Тумба лабораторная СТР ТЛ 14.008</v>
          </cell>
          <cell r="D2233" t="str">
            <v>Без НДС</v>
          </cell>
        </row>
        <row r="2234">
          <cell r="A2234">
            <v>8574</v>
          </cell>
          <cell r="B2234" t="str">
            <v>1 955</v>
          </cell>
          <cell r="C2234" t="str">
            <v>Тумба лабораторная СТР ТЛ 14.005</v>
          </cell>
          <cell r="D2234" t="str">
            <v>Без НДС</v>
          </cell>
        </row>
        <row r="2235">
          <cell r="A2235">
            <v>8602</v>
          </cell>
          <cell r="B2235" t="str">
            <v>1 956</v>
          </cell>
          <cell r="C2235" t="str">
            <v>Тумба под аппаратуру СТР MD ТМ 13.20</v>
          </cell>
          <cell r="D2235" t="str">
            <v>Без НДС</v>
          </cell>
        </row>
        <row r="2236">
          <cell r="A2236">
            <v>8598</v>
          </cell>
          <cell r="B2236" t="str">
            <v>1 957</v>
          </cell>
          <cell r="C2236" t="str">
            <v>Тумба под аппаратуру СТР MD ТМ 13.16</v>
          </cell>
          <cell r="D2236" t="str">
            <v>Без НДС</v>
          </cell>
        </row>
        <row r="2237">
          <cell r="A2237">
            <v>8573</v>
          </cell>
          <cell r="B2237" t="str">
            <v>1 958</v>
          </cell>
          <cell r="C2237" t="str">
            <v>Тумба лабораторная СТР ТЛ 14.004</v>
          </cell>
          <cell r="D2237" t="str">
            <v>Без НДС</v>
          </cell>
        </row>
        <row r="2238">
          <cell r="A2238">
            <v>8599</v>
          </cell>
          <cell r="B2238" t="str">
            <v>1 959</v>
          </cell>
          <cell r="C2238" t="str">
            <v>Тумба под аппаратуру СТР MD ТМ 13.17</v>
          </cell>
          <cell r="D2238" t="str">
            <v>Без НДС</v>
          </cell>
        </row>
        <row r="2239">
          <cell r="A2239">
            <v>8603</v>
          </cell>
          <cell r="B2239" t="str">
            <v>1 960</v>
          </cell>
          <cell r="C2239" t="str">
            <v>Тумба под аппаратуру СТР MD ТМ 13.21</v>
          </cell>
          <cell r="D2239" t="str">
            <v>Без НДС</v>
          </cell>
        </row>
        <row r="2240">
          <cell r="A2240">
            <v>8645</v>
          </cell>
          <cell r="B2240" t="str">
            <v>1 961</v>
          </cell>
          <cell r="C2240" t="str">
            <v>Тумба медицинская прикроватная СТР MD ТМ 13.03 (с поворотным столиком)</v>
          </cell>
          <cell r="D2240" t="str">
            <v>Без НДС</v>
          </cell>
        </row>
        <row r="2241">
          <cell r="A2241">
            <v>8600</v>
          </cell>
          <cell r="B2241" t="str">
            <v>1 962</v>
          </cell>
          <cell r="C2241" t="str">
            <v>Тумба под аппаратуру СТР MD ТМ 13.18</v>
          </cell>
          <cell r="D2241" t="str">
            <v>Без НДС</v>
          </cell>
        </row>
        <row r="2242">
          <cell r="A2242">
            <v>8646</v>
          </cell>
          <cell r="B2242" t="str">
            <v>1 963</v>
          </cell>
          <cell r="C2242" t="str">
            <v>Тумба медицинская прикроватная СТР MD ТМ 13.04 (с поворотным столиком)</v>
          </cell>
          <cell r="D2242" t="str">
            <v>Без НДС</v>
          </cell>
        </row>
        <row r="2243">
          <cell r="A2243">
            <v>4450</v>
          </cell>
          <cell r="B2243" t="str">
            <v>1 964</v>
          </cell>
          <cell r="C2243" t="str">
            <v>Тумба лабораторная ТПК-Л-08</v>
          </cell>
          <cell r="D2243" t="str">
            <v>20%</v>
          </cell>
        </row>
        <row r="2244">
          <cell r="A2244">
            <v>6530</v>
          </cell>
          <cell r="B2244" t="str">
            <v>1 965</v>
          </cell>
          <cell r="C2244" t="str">
            <v>Тумба лабораторная стационарная ТЛс.08.00 (разборная)</v>
          </cell>
          <cell r="D2244" t="str">
            <v>Без НДС</v>
          </cell>
        </row>
        <row r="2245">
          <cell r="A2245">
            <v>8569</v>
          </cell>
          <cell r="B2245" t="str">
            <v>1 966</v>
          </cell>
          <cell r="C2245" t="str">
            <v>Стол-тумба лабораторный СТР ТЛ 18.005</v>
          </cell>
          <cell r="D2245" t="str">
            <v>Без НДС</v>
          </cell>
        </row>
        <row r="2246">
          <cell r="A2246">
            <v>8644</v>
          </cell>
          <cell r="B2246" t="str">
            <v>1 967</v>
          </cell>
          <cell r="C2246" t="str">
            <v>Тумба медицинская прикроватная СТР MD ТМ 13.02 (с поворотным столиком)</v>
          </cell>
          <cell r="D2246" t="str">
            <v>Без НДС</v>
          </cell>
        </row>
        <row r="2247">
          <cell r="A2247">
            <v>4451</v>
          </cell>
          <cell r="B2247" t="str">
            <v>1 968</v>
          </cell>
          <cell r="C2247" t="str">
            <v>Тумба лабораторная ТПК-Л-09</v>
          </cell>
          <cell r="D2247" t="str">
            <v>20%</v>
          </cell>
        </row>
        <row r="2248">
          <cell r="A2248">
            <v>8601</v>
          </cell>
          <cell r="B2248" t="str">
            <v>1 969</v>
          </cell>
          <cell r="C2248" t="str">
            <v>Тумба под аппаратуру СТР MD ТМ 13.19</v>
          </cell>
          <cell r="D2248" t="str">
            <v>Без НДС</v>
          </cell>
        </row>
        <row r="2249">
          <cell r="A2249">
            <v>4452</v>
          </cell>
          <cell r="B2249" t="str">
            <v>1 970</v>
          </cell>
          <cell r="C2249" t="str">
            <v>Тумба лабораторная ТПК-Л-13</v>
          </cell>
          <cell r="D2249" t="str">
            <v>20%</v>
          </cell>
        </row>
        <row r="2250">
          <cell r="A2250">
            <v>8643</v>
          </cell>
          <cell r="B2250" t="str">
            <v>1 971</v>
          </cell>
          <cell r="C2250" t="str">
            <v>Тумба медицинская прикроватная СТР MD ТМ 13.01 (с подъемным столиком)</v>
          </cell>
          <cell r="D2250" t="str">
            <v>Без НДС</v>
          </cell>
        </row>
        <row r="2251">
          <cell r="A2251">
            <v>6527</v>
          </cell>
          <cell r="B2251" t="str">
            <v>1 972</v>
          </cell>
          <cell r="C2251" t="str">
            <v>Тумба лабораторная стационарная ТЛс.05.00 (разборная)</v>
          </cell>
          <cell r="D2251" t="str">
            <v>Без НДС</v>
          </cell>
        </row>
        <row r="2252">
          <cell r="A2252">
            <v>6518</v>
          </cell>
          <cell r="B2252" t="str">
            <v>1 973</v>
          </cell>
          <cell r="C2252" t="str">
            <v>Тумба лабораторная подкатная ТЛп.05.00 (разборная)</v>
          </cell>
          <cell r="D2252" t="str">
            <v>Без НДС</v>
          </cell>
        </row>
        <row r="2253">
          <cell r="A2253">
            <v>8572</v>
          </cell>
          <cell r="B2253" t="str">
            <v>1 974</v>
          </cell>
          <cell r="C2253" t="str">
            <v>Стол-тумба лабораторный СТР ТЛ 18.008</v>
          </cell>
          <cell r="D2253" t="str">
            <v>Без НДС</v>
          </cell>
        </row>
        <row r="2254">
          <cell r="A2254">
            <v>8570</v>
          </cell>
          <cell r="B2254" t="str">
            <v>1 975</v>
          </cell>
          <cell r="C2254" t="str">
            <v>Стол-тумба лабораторный СТР ТЛ 18.006</v>
          </cell>
          <cell r="D2254" t="str">
            <v>Без НДС</v>
          </cell>
        </row>
        <row r="2255">
          <cell r="A2255">
            <v>4453</v>
          </cell>
          <cell r="B2255" t="str">
            <v>1 976</v>
          </cell>
          <cell r="C2255" t="str">
            <v>Тумба лабораторная ТПК-Л-14</v>
          </cell>
          <cell r="D2255" t="str">
            <v>20%</v>
          </cell>
        </row>
        <row r="2256">
          <cell r="A2256">
            <v>6523</v>
          </cell>
          <cell r="B2256" t="str">
            <v>1 977</v>
          </cell>
          <cell r="C2256" t="str">
            <v>Тумба лабораторная стационарная ТЛс.01.00 (разборная)</v>
          </cell>
          <cell r="D2256" t="str">
            <v>Без НДС</v>
          </cell>
        </row>
        <row r="2257">
          <cell r="A2257">
            <v>6514</v>
          </cell>
          <cell r="B2257" t="str">
            <v>1 978</v>
          </cell>
          <cell r="C2257" t="str">
            <v>Тумба лабораторная подкатная ТЛп.01.00 (разборная)</v>
          </cell>
          <cell r="D2257" t="str">
            <v>Без НДС</v>
          </cell>
        </row>
        <row r="2258">
          <cell r="A2258">
            <v>8565</v>
          </cell>
          <cell r="B2258" t="str">
            <v>1 979</v>
          </cell>
          <cell r="C2258" t="str">
            <v>Стол-тумба лабораторный СТР ТЛ 18.001</v>
          </cell>
          <cell r="D2258" t="str">
            <v>Без НДС</v>
          </cell>
        </row>
        <row r="2259">
          <cell r="A2259">
            <v>8571</v>
          </cell>
          <cell r="B2259" t="str">
            <v>1 980</v>
          </cell>
          <cell r="C2259" t="str">
            <v>Стол-тумба лабораторный СТР ТЛ 18.007</v>
          </cell>
          <cell r="D2259" t="str">
            <v>Без НДС</v>
          </cell>
        </row>
        <row r="2260">
          <cell r="A2260">
            <v>6531</v>
          </cell>
          <cell r="B2260" t="str">
            <v>1 981</v>
          </cell>
          <cell r="C2260" t="str">
            <v>Тумба лабораторная стационарная ТЛс.09.00 (разборная)</v>
          </cell>
          <cell r="D2260" t="str">
            <v>Без НДС</v>
          </cell>
        </row>
        <row r="2261">
          <cell r="A2261">
            <v>6524</v>
          </cell>
          <cell r="B2261" t="str">
            <v>1 982</v>
          </cell>
          <cell r="C2261" t="str">
            <v>Тумба лабораторная стационарная ТЛс.02.00 (разборная)</v>
          </cell>
          <cell r="D2261" t="str">
            <v>Без НДС</v>
          </cell>
        </row>
        <row r="2262">
          <cell r="A2262">
            <v>6520</v>
          </cell>
          <cell r="B2262" t="str">
            <v>1 983</v>
          </cell>
          <cell r="C2262" t="str">
            <v>Тумба лабораторная подкатная ТЛп.07.00 (разборная)</v>
          </cell>
          <cell r="D2262" t="str">
            <v>Без НДС</v>
          </cell>
        </row>
        <row r="2263">
          <cell r="A2263">
            <v>6515</v>
          </cell>
          <cell r="B2263" t="str">
            <v>1 984</v>
          </cell>
          <cell r="C2263" t="str">
            <v>Тумба лабораторная подкатная ТЛп.02.00 (разборная)</v>
          </cell>
          <cell r="D2263" t="str">
            <v>Без НДС</v>
          </cell>
        </row>
        <row r="2264">
          <cell r="A2264">
            <v>8566</v>
          </cell>
          <cell r="B2264" t="str">
            <v>1 985</v>
          </cell>
          <cell r="C2264" t="str">
            <v>Стол-тумба лабораторный СТР ТЛ 18.002</v>
          </cell>
          <cell r="D2264" t="str">
            <v>Без НДС</v>
          </cell>
        </row>
        <row r="2265">
          <cell r="A2265">
            <v>6528</v>
          </cell>
          <cell r="B2265" t="str">
            <v>1 986</v>
          </cell>
          <cell r="C2265" t="str">
            <v>Тумба лабораторная стационарная ТЛс.06.00 (разборная)</v>
          </cell>
          <cell r="D2265" t="str">
            <v>Без НДС</v>
          </cell>
        </row>
        <row r="2266">
          <cell r="A2266">
            <v>6529</v>
          </cell>
          <cell r="B2266" t="str">
            <v>1 987</v>
          </cell>
          <cell r="C2266" t="str">
            <v>Тумба лабораторная стационарная ТЛс.07.00 (разборная)</v>
          </cell>
          <cell r="D2266" t="str">
            <v>Без НДС</v>
          </cell>
        </row>
        <row r="2267">
          <cell r="A2267">
            <v>8568</v>
          </cell>
          <cell r="B2267" t="str">
            <v>1 988</v>
          </cell>
          <cell r="C2267" t="str">
            <v>Стол-тумба лабораторный СТР ТЛ 18.004</v>
          </cell>
          <cell r="D2267" t="str">
            <v>Без НДС</v>
          </cell>
        </row>
        <row r="2268">
          <cell r="A2268">
            <v>6521</v>
          </cell>
          <cell r="B2268" t="str">
            <v>1 989</v>
          </cell>
          <cell r="C2268" t="str">
            <v>Тумба лабораторная подкатная ТЛп.08.00 (разборная)</v>
          </cell>
          <cell r="D2268" t="str">
            <v>Без НДС</v>
          </cell>
        </row>
        <row r="2269">
          <cell r="A2269">
            <v>6519</v>
          </cell>
          <cell r="B2269" t="str">
            <v>1 990</v>
          </cell>
          <cell r="C2269" t="str">
            <v>Тумба лабораторная подкатная ТЛп.06.00 (разборная)</v>
          </cell>
          <cell r="D2269" t="str">
            <v>Без НДС</v>
          </cell>
        </row>
        <row r="2270">
          <cell r="A2270">
            <v>6525</v>
          </cell>
          <cell r="B2270" t="str">
            <v>1 991</v>
          </cell>
          <cell r="C2270" t="str">
            <v>Тумба лабораторная стационарная ТЛс.03.00 (разборная)</v>
          </cell>
          <cell r="D2270" t="str">
            <v>Без НДС</v>
          </cell>
        </row>
        <row r="2271">
          <cell r="A2271">
            <v>6522</v>
          </cell>
          <cell r="B2271" t="str">
            <v>1 992</v>
          </cell>
          <cell r="C2271" t="str">
            <v>Тумба лабораторная подкатная ТЛп.09.00 (разборная)</v>
          </cell>
          <cell r="D2271" t="str">
            <v>Без НДС</v>
          </cell>
        </row>
        <row r="2272">
          <cell r="A2272">
            <v>8567</v>
          </cell>
          <cell r="B2272" t="str">
            <v>1 993</v>
          </cell>
          <cell r="C2272" t="str">
            <v>Стол-тумба лабораторный СТР ТЛ 18.003</v>
          </cell>
          <cell r="D2272" t="str">
            <v>Без НДС</v>
          </cell>
        </row>
        <row r="2273">
          <cell r="A2273">
            <v>6516</v>
          </cell>
          <cell r="B2273" t="str">
            <v>1 994</v>
          </cell>
          <cell r="C2273" t="str">
            <v>Тумба лабораторная подкатная ТЛп.03.00 (разборная)</v>
          </cell>
          <cell r="D2273" t="str">
            <v>Без НДС</v>
          </cell>
        </row>
        <row r="2274">
          <cell r="A2274">
            <v>6526</v>
          </cell>
          <cell r="B2274" t="str">
            <v>1 995</v>
          </cell>
          <cell r="C2274" t="str">
            <v>Тумба лабораторная стационарная ТЛс.04.00 (разборная)</v>
          </cell>
          <cell r="D2274" t="str">
            <v>Без НДС</v>
          </cell>
        </row>
        <row r="2275">
          <cell r="A2275">
            <v>6517</v>
          </cell>
          <cell r="B2275" t="str">
            <v>1 996</v>
          </cell>
          <cell r="C2275" t="str">
            <v>Тумба лабораторная подкатная ТЛп.04.00 (разборная)</v>
          </cell>
          <cell r="D2275" t="str">
            <v>Без НДС</v>
          </cell>
        </row>
        <row r="2278">
          <cell r="A2278">
            <v>2694</v>
          </cell>
          <cell r="B2278" t="str">
            <v>1 997</v>
          </cell>
          <cell r="C2278" t="str">
            <v>Тумба для оборудования Т-Л-05 ЛАВКОР</v>
          </cell>
          <cell r="D2278" t="str">
            <v>20%</v>
          </cell>
        </row>
        <row r="2279">
          <cell r="A2279">
            <v>5998</v>
          </cell>
          <cell r="B2279" t="str">
            <v>1 998</v>
          </cell>
          <cell r="C2279" t="str">
            <v>Тумба под аппаратуру ТПА-МСК МД-305.00</v>
          </cell>
          <cell r="D2279" t="str">
            <v>Без НДС</v>
          </cell>
        </row>
        <row r="2280">
          <cell r="A2280">
            <v>4642</v>
          </cell>
          <cell r="B2280" t="str">
            <v>1 999</v>
          </cell>
          <cell r="C2280" t="str">
            <v>Тумба прикроватная АСК ТМ.11.00</v>
          </cell>
          <cell r="D2280" t="str">
            <v>Без НДС</v>
          </cell>
        </row>
        <row r="2281">
          <cell r="A2281">
            <v>4635</v>
          </cell>
          <cell r="B2281" t="str">
            <v>2 000</v>
          </cell>
          <cell r="C2281" t="str">
            <v>Тумба прикроватная АСК ТМ.06.00</v>
          </cell>
          <cell r="D2281" t="str">
            <v>Без НДС</v>
          </cell>
        </row>
        <row r="2282">
          <cell r="A2282">
            <v>4459</v>
          </cell>
          <cell r="B2282" t="str">
            <v>2 001</v>
          </cell>
          <cell r="C2282" t="str">
            <v>Стол-тумба лабораторный СТЛК-Л-01</v>
          </cell>
          <cell r="D2282" t="str">
            <v>20%</v>
          </cell>
        </row>
        <row r="2283">
          <cell r="A2283">
            <v>4461</v>
          </cell>
          <cell r="B2283" t="str">
            <v>2 002</v>
          </cell>
          <cell r="C2283" t="str">
            <v>Стол-тумба лабораторный СТЛК-Л-03</v>
          </cell>
          <cell r="D2283" t="str">
            <v>20%</v>
          </cell>
        </row>
        <row r="2284">
          <cell r="A2284">
            <v>4462</v>
          </cell>
          <cell r="B2284" t="str">
            <v>2 003</v>
          </cell>
          <cell r="C2284" t="str">
            <v>Стол-тумба лабораторный СТЛК-Л-05</v>
          </cell>
          <cell r="D2284" t="str">
            <v>20%</v>
          </cell>
        </row>
        <row r="2285">
          <cell r="A2285">
            <v>6510</v>
          </cell>
          <cell r="B2285" t="str">
            <v>2 004</v>
          </cell>
          <cell r="C2285" t="str">
            <v>Стол-тумба лабораторный СТ.02.03 (разборный)</v>
          </cell>
          <cell r="D2285" t="str">
            <v>Без НДС</v>
          </cell>
        </row>
        <row r="2286">
          <cell r="A2286">
            <v>6511</v>
          </cell>
          <cell r="B2286" t="str">
            <v>2 005</v>
          </cell>
          <cell r="C2286" t="str">
            <v>Стол-тумба лабораторный СТ.02.05 (разборный)</v>
          </cell>
          <cell r="D2286" t="str">
            <v>Без НДС</v>
          </cell>
        </row>
        <row r="2287">
          <cell r="A2287">
            <v>6509</v>
          </cell>
          <cell r="B2287" t="str">
            <v>2 006</v>
          </cell>
          <cell r="C2287" t="str">
            <v>Стол-тумба лабораторный СТ.02.02 (разборный)</v>
          </cell>
          <cell r="D2287" t="str">
            <v>Без НДС</v>
          </cell>
        </row>
        <row r="2288">
          <cell r="A2288">
            <v>6512</v>
          </cell>
          <cell r="B2288" t="str">
            <v>2 007</v>
          </cell>
          <cell r="C2288" t="str">
            <v>Стол-тумба лабораторный СТ.02.06 (разборный)</v>
          </cell>
          <cell r="D2288" t="str">
            <v>Без НДС</v>
          </cell>
        </row>
        <row r="2289">
          <cell r="A2289">
            <v>6513</v>
          </cell>
          <cell r="B2289" t="str">
            <v>2 008</v>
          </cell>
          <cell r="C2289" t="str">
            <v>Стол-тумба лабораторный СТ.02.09 (разборный)</v>
          </cell>
          <cell r="D2289" t="str">
            <v>Без НДС</v>
          </cell>
        </row>
        <row r="2290">
          <cell r="A2290">
            <v>6503</v>
          </cell>
          <cell r="B2290" t="str">
            <v>2 009</v>
          </cell>
          <cell r="C2290" t="str">
            <v>Стол-тумба лабораторный СТ.01.03 (разборный)</v>
          </cell>
          <cell r="D2290" t="str">
            <v>Без НДС</v>
          </cell>
        </row>
        <row r="2291">
          <cell r="A2291">
            <v>6504</v>
          </cell>
          <cell r="B2291" t="str">
            <v>2 010</v>
          </cell>
          <cell r="C2291" t="str">
            <v>Стол-тумба лабораторный СТ.01.04 (разборный)</v>
          </cell>
          <cell r="D2291" t="str">
            <v>Без НДС</v>
          </cell>
        </row>
        <row r="2292">
          <cell r="A2292">
            <v>6507</v>
          </cell>
          <cell r="B2292" t="str">
            <v>2 011</v>
          </cell>
          <cell r="C2292" t="str">
            <v>Стол-тумба лабораторный СТ.02.00 (разборный)</v>
          </cell>
          <cell r="D2292" t="str">
            <v>Без НДС</v>
          </cell>
        </row>
        <row r="2293">
          <cell r="A2293">
            <v>6508</v>
          </cell>
          <cell r="B2293" t="str">
            <v>2 012</v>
          </cell>
          <cell r="C2293" t="str">
            <v>Стол-тумба лабораторный СТ.02.01 (разборный)</v>
          </cell>
          <cell r="D2293" t="str">
            <v>Без НДС</v>
          </cell>
        </row>
        <row r="2294">
          <cell r="A2294">
            <v>6505</v>
          </cell>
          <cell r="B2294" t="str">
            <v>2 013</v>
          </cell>
          <cell r="C2294" t="str">
            <v>Стол-тумба лабораторный СТ.01.05 (разборный)</v>
          </cell>
          <cell r="D2294" t="str">
            <v>Без НДС</v>
          </cell>
        </row>
        <row r="2295">
          <cell r="A2295">
            <v>6502</v>
          </cell>
          <cell r="B2295" t="str">
            <v>2 014</v>
          </cell>
          <cell r="C2295" t="str">
            <v>Стол-тумба лабораторный СТ.01.01 (разборный)</v>
          </cell>
          <cell r="D2295" t="str">
            <v>Без НДС</v>
          </cell>
        </row>
        <row r="2296">
          <cell r="A2296">
            <v>6501</v>
          </cell>
          <cell r="B2296" t="str">
            <v>2 015</v>
          </cell>
          <cell r="C2296" t="str">
            <v>Стол-тумба лабораторный СТ.01.00 (разборный)</v>
          </cell>
          <cell r="D2296" t="str">
            <v>Без НДС</v>
          </cell>
        </row>
        <row r="2297">
          <cell r="A2297">
            <v>6506</v>
          </cell>
          <cell r="B2297" t="str">
            <v>2 016</v>
          </cell>
          <cell r="C2297" t="str">
            <v>Стол-тумба лабораторный СТ.01.07 (разборный)</v>
          </cell>
          <cell r="D2297" t="str">
            <v>Без НДС</v>
          </cell>
        </row>
        <row r="2299">
          <cell r="A2299">
            <v>8019</v>
          </cell>
          <cell r="B2299" t="str">
            <v>2 017</v>
          </cell>
          <cell r="C2299" t="str">
            <v>Тумба медицинская металлическая ПАКС ТП-2 (белая)</v>
          </cell>
          <cell r="D2299" t="str">
            <v>Без НДС</v>
          </cell>
        </row>
        <row r="2300">
          <cell r="A2300">
            <v>8020</v>
          </cell>
          <cell r="B2300" t="str">
            <v>2 018</v>
          </cell>
          <cell r="C2300" t="str">
            <v>Тумба медицинская металлическая ПАКС ТП-3 (белая)</v>
          </cell>
          <cell r="D2300" t="str">
            <v>Без НДС</v>
          </cell>
        </row>
        <row r="2301">
          <cell r="A2301">
            <v>8018</v>
          </cell>
          <cell r="B2301" t="str">
            <v>2 019</v>
          </cell>
          <cell r="C2301" t="str">
            <v>Тумба медицинская металлическая ПАКС ТП-1 (белая)</v>
          </cell>
          <cell r="D2301" t="str">
            <v>Без НДС</v>
          </cell>
        </row>
        <row r="2302">
          <cell r="A2302">
            <v>8021</v>
          </cell>
          <cell r="B2302" t="str">
            <v>2 020</v>
          </cell>
          <cell r="C2302" t="str">
            <v>Тумба медицинская металлическая ПАКС ТП-4 (белая)</v>
          </cell>
          <cell r="D2302" t="str">
            <v>Без НДС</v>
          </cell>
        </row>
        <row r="2303">
          <cell r="A2303">
            <v>7137</v>
          </cell>
          <cell r="B2303" t="str">
            <v>2 021</v>
          </cell>
          <cell r="C2303" t="str">
            <v>Тумба металлическая Белмедматериалы ТО1 (прикроватная, колеса)</v>
          </cell>
          <cell r="D2303" t="str">
            <v>Без НДС</v>
          </cell>
        </row>
        <row r="2304">
          <cell r="A2304">
            <v>7370</v>
          </cell>
          <cell r="B2304" t="str">
            <v>2 022</v>
          </cell>
          <cell r="C2304" t="str">
            <v>Тумба металлическая Белмедматериалы ТО1 (прикроватная, колеса, завес слева)</v>
          </cell>
          <cell r="D2304" t="str">
            <v>Без НДС</v>
          </cell>
        </row>
        <row r="2305">
          <cell r="A2305">
            <v>7369</v>
          </cell>
          <cell r="B2305" t="str">
            <v>2 023</v>
          </cell>
          <cell r="C2305" t="str">
            <v>Тумба металлическая Белмедматериалы ТО1 (завес слева)</v>
          </cell>
          <cell r="D2305" t="str">
            <v>Без НДС</v>
          </cell>
        </row>
        <row r="2306">
          <cell r="A2306">
            <v>7136</v>
          </cell>
          <cell r="B2306" t="str">
            <v>2 024</v>
          </cell>
          <cell r="C2306" t="str">
            <v>Тумба металлическая Белмедматериалы ТО1</v>
          </cell>
          <cell r="D2306" t="str">
            <v>Без НДС</v>
          </cell>
        </row>
        <row r="2307">
          <cell r="A2307">
            <v>7371</v>
          </cell>
          <cell r="B2307" t="str">
            <v>2 025</v>
          </cell>
          <cell r="C2307" t="str">
            <v>Тумба металлическая Белмедматериалы ТО1 (с нишей, завес слева)</v>
          </cell>
          <cell r="D2307" t="str">
            <v>Без НДС</v>
          </cell>
        </row>
        <row r="2308">
          <cell r="A2308">
            <v>7138</v>
          </cell>
          <cell r="B2308" t="str">
            <v>2 026</v>
          </cell>
          <cell r="C2308" t="str">
            <v>Тумба металлическая Белмедматериалы ТО1 (с нишей)</v>
          </cell>
          <cell r="D2308" t="str">
            <v>Без НДС</v>
          </cell>
        </row>
        <row r="2309">
          <cell r="A2309">
            <v>7140</v>
          </cell>
          <cell r="B2309" t="str">
            <v>2 027</v>
          </cell>
          <cell r="C2309" t="str">
            <v>Тумба металлическая Белмедматериалы ТО1 (с ящиком)</v>
          </cell>
          <cell r="D2309" t="str">
            <v>Без НДС</v>
          </cell>
        </row>
        <row r="2310">
          <cell r="A2310">
            <v>7373</v>
          </cell>
          <cell r="B2310" t="str">
            <v>2 028</v>
          </cell>
          <cell r="C2310" t="str">
            <v>Тумба металлическая Белмедматериалы ТО1 (с ящиком, завес слева)</v>
          </cell>
          <cell r="D2310" t="str">
            <v>Без НДС</v>
          </cell>
        </row>
        <row r="2311">
          <cell r="A2311">
            <v>7060</v>
          </cell>
          <cell r="B2311" t="str">
            <v>2 029</v>
          </cell>
          <cell r="C2311" t="str">
            <v>Тумба с двумя выдвижными ящиками ТО2</v>
          </cell>
          <cell r="D2311" t="str">
            <v>Без НДС</v>
          </cell>
        </row>
        <row r="2312">
          <cell r="A2312">
            <v>7061</v>
          </cell>
          <cell r="B2312" t="str">
            <v>2 030</v>
          </cell>
          <cell r="C2312" t="str">
            <v>Тумба с тремя выдвижными ящиками ТО3</v>
          </cell>
          <cell r="D2312" t="str">
            <v>Без НДС</v>
          </cell>
        </row>
        <row r="2313">
          <cell r="A2313">
            <v>7062</v>
          </cell>
          <cell r="B2313" t="str">
            <v>2 031</v>
          </cell>
          <cell r="C2313" t="str">
            <v>Тумба с четырьмя выдвижными ящиками ТО4</v>
          </cell>
          <cell r="D2313" t="str">
            <v>Без НДС</v>
          </cell>
        </row>
        <row r="2314">
          <cell r="A2314">
            <v>7372</v>
          </cell>
          <cell r="B2314" t="str">
            <v>2 032</v>
          </cell>
          <cell r="C2314" t="str">
            <v>Тумба металлическая Белмедматериалы ТО1 (с поворотным столиком, завес слева)</v>
          </cell>
          <cell r="D2314" t="str">
            <v>Без НДС</v>
          </cell>
        </row>
        <row r="2315">
          <cell r="A2315">
            <v>7139</v>
          </cell>
          <cell r="B2315" t="str">
            <v>2 033</v>
          </cell>
          <cell r="C2315" t="str">
            <v>Тумба металлическая Белмедматериалы ТО1 (с поворотным столиком)</v>
          </cell>
          <cell r="D2315" t="str">
            <v>Без НДС</v>
          </cell>
        </row>
        <row r="2316">
          <cell r="A2316">
            <v>7141</v>
          </cell>
          <cell r="B2316" t="str">
            <v>2 034</v>
          </cell>
          <cell r="C2316" t="str">
            <v>Тумба металлическая Белмедматериалы Т01/2</v>
          </cell>
          <cell r="D2316" t="str">
            <v>Без НДС</v>
          </cell>
        </row>
        <row r="2317">
          <cell r="A2317">
            <v>7135</v>
          </cell>
          <cell r="B2317" t="str">
            <v>2 035</v>
          </cell>
          <cell r="C2317" t="str">
            <v>Тумба металлическая Белмедматериалы ТМ01 (накладная мойка, оц. полим.)</v>
          </cell>
          <cell r="D2317" t="str">
            <v>Без НДС</v>
          </cell>
        </row>
        <row r="2318">
          <cell r="A2318">
            <v>7063</v>
          </cell>
          <cell r="B2318" t="str">
            <v>2 036</v>
          </cell>
          <cell r="C2318" t="str">
            <v>Тумба с пятью выдвижными ящиками ТО5</v>
          </cell>
          <cell r="D2318" t="str">
            <v>Без НДС</v>
          </cell>
        </row>
        <row r="2319">
          <cell r="A2319">
            <v>7143</v>
          </cell>
          <cell r="B2319" t="str">
            <v>2 037</v>
          </cell>
          <cell r="C2319" t="str">
            <v>Тумба металлическая Белмедматериалы ТУ1</v>
          </cell>
          <cell r="D2319" t="str">
            <v>Без НДС</v>
          </cell>
        </row>
        <row r="2320">
          <cell r="A2320">
            <v>7142</v>
          </cell>
          <cell r="B2320" t="str">
            <v>2 038</v>
          </cell>
          <cell r="C2320" t="str">
            <v>Тумба металлическая Белмедматериалы ТМ02 (накладная мойка, оц. полим.)</v>
          </cell>
          <cell r="D2320" t="str">
            <v>Без НДС</v>
          </cell>
        </row>
        <row r="2321">
          <cell r="A2321">
            <v>7134</v>
          </cell>
          <cell r="B2321" t="str">
            <v>2 039</v>
          </cell>
          <cell r="C2321" t="str">
            <v>Тумба металлическая Белмедматериалы ТМ01 (мойка-чаша)</v>
          </cell>
          <cell r="D2321" t="str">
            <v>Без НДС</v>
          </cell>
        </row>
        <row r="2322">
          <cell r="A2322">
            <v>7368</v>
          </cell>
          <cell r="B2322" t="str">
            <v>2 040</v>
          </cell>
          <cell r="C2322" t="str">
            <v>Тумба металлическая Белмедматериалы ТМ01 (мойка-чаша, кран слева)</v>
          </cell>
          <cell r="D2322" t="str">
            <v>Без НДС</v>
          </cell>
        </row>
        <row r="2325">
          <cell r="A2325">
            <v>2686</v>
          </cell>
          <cell r="B2325" t="str">
            <v>2 041</v>
          </cell>
          <cell r="C2325" t="str">
            <v>Прикроватная тумбочка ТП-Л-01 ЛАВКОР</v>
          </cell>
          <cell r="D2325" t="str">
            <v>20%</v>
          </cell>
        </row>
        <row r="2326">
          <cell r="A2326">
            <v>5999</v>
          </cell>
          <cell r="B2326" t="str">
            <v>2 042</v>
          </cell>
          <cell r="C2326" t="str">
            <v>Тумба прикроватная ТМ-МСК МД-103.00</v>
          </cell>
          <cell r="D2326" t="str">
            <v>Без НДС</v>
          </cell>
        </row>
        <row r="2327">
          <cell r="A2327">
            <v>2689</v>
          </cell>
          <cell r="B2327" t="str">
            <v>2 043</v>
          </cell>
          <cell r="C2327" t="str">
            <v>Прикроватная тумбочка ТП-Л-04 ЛАВКОР</v>
          </cell>
          <cell r="D2327" t="str">
            <v>20%</v>
          </cell>
        </row>
        <row r="2328">
          <cell r="A2328">
            <v>3042</v>
          </cell>
          <cell r="B2328" t="str">
            <v>2 044</v>
          </cell>
          <cell r="C2328" t="str">
            <v>Прикроватная тумбочка ТПП-Л-01 ЛАВКОР</v>
          </cell>
          <cell r="D2328" t="str">
            <v>20%</v>
          </cell>
        </row>
        <row r="2329">
          <cell r="A2329">
            <v>2982</v>
          </cell>
          <cell r="B2329" t="str">
            <v>2 045</v>
          </cell>
          <cell r="C2329" t="str">
            <v>Прикроватная тумбочка ТПП-Л-02 ЛАВКОР</v>
          </cell>
          <cell r="D2329" t="str">
            <v>20%</v>
          </cell>
        </row>
        <row r="2330">
          <cell r="A2330">
            <v>4869</v>
          </cell>
          <cell r="B2330" t="str">
            <v>2 046</v>
          </cell>
          <cell r="C2330" t="str">
            <v>Тумба прикроватная АСК ТМ.03.01</v>
          </cell>
          <cell r="D2330" t="str">
            <v>Без НДС</v>
          </cell>
        </row>
        <row r="2331">
          <cell r="A2331">
            <v>4868</v>
          </cell>
          <cell r="B2331" t="str">
            <v>2 047</v>
          </cell>
          <cell r="C2331" t="str">
            <v>Тумба прикроватная АСК ТМ.02.00</v>
          </cell>
          <cell r="D2331" t="str">
            <v>Без НДС</v>
          </cell>
        </row>
        <row r="2332">
          <cell r="A2332">
            <v>4631</v>
          </cell>
          <cell r="B2332" t="str">
            <v>2 048</v>
          </cell>
          <cell r="C2332" t="str">
            <v>Тумба прикроватная АСК ТМ.03.00</v>
          </cell>
          <cell r="D2332" t="str">
            <v>Без НДС</v>
          </cell>
        </row>
        <row r="2333">
          <cell r="A2333">
            <v>4633</v>
          </cell>
          <cell r="B2333" t="str">
            <v>2 049</v>
          </cell>
          <cell r="C2333" t="str">
            <v>Тумба прикроватная АСК ТМ.03.01 (на колесах)</v>
          </cell>
          <cell r="D2333" t="str">
            <v>Без НДС</v>
          </cell>
        </row>
        <row r="2334">
          <cell r="A2334">
            <v>4632</v>
          </cell>
          <cell r="B2334" t="str">
            <v>2 050</v>
          </cell>
          <cell r="C2334" t="str">
            <v>Тумба прикроватная АСК ТМ.03.00 (на колесах)</v>
          </cell>
          <cell r="D2334" t="str">
            <v>Без НДС</v>
          </cell>
        </row>
        <row r="2335">
          <cell r="A2335">
            <v>2688</v>
          </cell>
          <cell r="B2335" t="str">
            <v>2 051</v>
          </cell>
          <cell r="C2335" t="str">
            <v>Прикроватная тумбочка ТП-Л-03 ЛАВКОР</v>
          </cell>
          <cell r="D2335" t="str">
            <v>20%</v>
          </cell>
        </row>
        <row r="2336">
          <cell r="A2336">
            <v>4627</v>
          </cell>
          <cell r="B2336" t="str">
            <v>2 052</v>
          </cell>
          <cell r="C2336" t="str">
            <v>Тумба прикроватная АСК ТМ.01.00</v>
          </cell>
          <cell r="D2336" t="str">
            <v>Без НДС</v>
          </cell>
        </row>
        <row r="2337">
          <cell r="A2337">
            <v>2851</v>
          </cell>
          <cell r="B2337" t="str">
            <v>2 053</v>
          </cell>
          <cell r="C2337" t="str">
            <v>Прикроватная тумбочка ТПП-Л-03 ЛАВКОР</v>
          </cell>
          <cell r="D2337" t="str">
            <v>20%</v>
          </cell>
        </row>
        <row r="2338">
          <cell r="A2338">
            <v>4634</v>
          </cell>
          <cell r="B2338" t="str">
            <v>2 054</v>
          </cell>
          <cell r="C2338" t="str">
            <v>Тумба прикроватная АСК ТМ.05.00 (на колесах)</v>
          </cell>
          <cell r="D2338" t="str">
            <v>Без НДС</v>
          </cell>
        </row>
        <row r="2339">
          <cell r="A2339">
            <v>4871</v>
          </cell>
          <cell r="B2339" t="str">
            <v>2 055</v>
          </cell>
          <cell r="C2339" t="str">
            <v>Тумба прикроватная АСК ТМ.07.00</v>
          </cell>
          <cell r="D2339" t="str">
            <v>Без НДС</v>
          </cell>
        </row>
        <row r="2340">
          <cell r="A2340">
            <v>2687</v>
          </cell>
          <cell r="B2340" t="str">
            <v>2 056</v>
          </cell>
          <cell r="C2340" t="str">
            <v>Прикроватная тумбочка ТП-Л-02 ЛАВКОР</v>
          </cell>
          <cell r="D2340" t="str">
            <v>20%</v>
          </cell>
        </row>
        <row r="2341">
          <cell r="A2341">
            <v>2911</v>
          </cell>
          <cell r="B2341" t="str">
            <v>2 057</v>
          </cell>
          <cell r="C2341" t="str">
            <v>Прикроватная тумбочка ТПП-Л-04 ЛАВКОР</v>
          </cell>
          <cell r="D2341" t="str">
            <v>20%</v>
          </cell>
        </row>
        <row r="2342">
          <cell r="A2342">
            <v>4628</v>
          </cell>
          <cell r="B2342" t="str">
            <v>2 058</v>
          </cell>
          <cell r="C2342" t="str">
            <v>Тумба прикроватная АСК ТМ.01.01</v>
          </cell>
          <cell r="D2342" t="str">
            <v>Без НДС</v>
          </cell>
        </row>
        <row r="2343">
          <cell r="A2343">
            <v>4539</v>
          </cell>
          <cell r="B2343" t="str">
            <v>2 059</v>
          </cell>
          <cell r="C2343" t="str">
            <v>Тумба прикроватная АСК ТМ.04.00</v>
          </cell>
          <cell r="D2343" t="str">
            <v>Без НДС</v>
          </cell>
        </row>
        <row r="2344">
          <cell r="A2344">
            <v>4629</v>
          </cell>
          <cell r="B2344" t="str">
            <v>2 060</v>
          </cell>
          <cell r="C2344" t="str">
            <v>Тумба прикроватная АСК ТМ.01.01 (на колесах)</v>
          </cell>
          <cell r="D2344" t="str">
            <v>Без НДС</v>
          </cell>
        </row>
        <row r="2345">
          <cell r="A2345">
            <v>6000</v>
          </cell>
          <cell r="B2345" t="str">
            <v>2 061</v>
          </cell>
          <cell r="C2345" t="str">
            <v>Тумба прикроватная ТМ-МСК МД-104.00</v>
          </cell>
          <cell r="D2345" t="str">
            <v>Без НДС</v>
          </cell>
        </row>
        <row r="2346">
          <cell r="A2346">
            <v>4637</v>
          </cell>
          <cell r="B2346" t="str">
            <v>2 062</v>
          </cell>
          <cell r="C2346" t="str">
            <v>Тумба прикроватная АСК ТМ.08.00</v>
          </cell>
          <cell r="D2346" t="str">
            <v>Без НДС</v>
          </cell>
        </row>
        <row r="2347">
          <cell r="A2347">
            <v>4872</v>
          </cell>
          <cell r="B2347" t="str">
            <v>2 063</v>
          </cell>
          <cell r="C2347" t="str">
            <v>Тумба прикроватная АСК ТМ.09.00</v>
          </cell>
          <cell r="D2347" t="str">
            <v>Без НДС</v>
          </cell>
        </row>
        <row r="2348">
          <cell r="A2348">
            <v>6016</v>
          </cell>
          <cell r="B2348" t="str">
            <v>2 064</v>
          </cell>
          <cell r="C2348" t="str">
            <v>Тумба прикроватная ТМ МСК-556.105</v>
          </cell>
          <cell r="D2348" t="str">
            <v>Без НДС</v>
          </cell>
        </row>
        <row r="2349">
          <cell r="A2349">
            <v>4543</v>
          </cell>
          <cell r="B2349" t="str">
            <v>2 065</v>
          </cell>
          <cell r="C2349" t="str">
            <v>Тумба прикроватная АСК ТМ.13.01</v>
          </cell>
          <cell r="D2349" t="str">
            <v>Без НДС</v>
          </cell>
        </row>
        <row r="2350">
          <cell r="A2350">
            <v>4544</v>
          </cell>
          <cell r="B2350" t="str">
            <v>2 066</v>
          </cell>
          <cell r="C2350" t="str">
            <v>Тумба прикроватная АСК ТМ.13.02</v>
          </cell>
          <cell r="D2350" t="str">
            <v>Без НДС</v>
          </cell>
        </row>
        <row r="2351">
          <cell r="A2351">
            <v>4542</v>
          </cell>
          <cell r="B2351" t="str">
            <v>2 067</v>
          </cell>
          <cell r="C2351" t="str">
            <v>Тумба прикроватная АСК ТМ.13.00</v>
          </cell>
          <cell r="D2351" t="str">
            <v>Без НДС</v>
          </cell>
        </row>
        <row r="2353">
          <cell r="A2353">
            <v>6024</v>
          </cell>
          <cell r="B2353" t="str">
            <v>2 068</v>
          </cell>
          <cell r="C2353" t="str">
            <v>Тумба прикроватная BLZ-016</v>
          </cell>
          <cell r="D2353" t="str">
            <v>Без НДС</v>
          </cell>
        </row>
        <row r="2354">
          <cell r="A2354">
            <v>6951</v>
          </cell>
          <cell r="B2354" t="str">
            <v>2 069</v>
          </cell>
          <cell r="C2354" t="str">
            <v>Тумба прикроватная BLZ-016 (фасад синий)</v>
          </cell>
          <cell r="D2354" t="str">
            <v>Без НДС</v>
          </cell>
        </row>
        <row r="2355">
          <cell r="A2355">
            <v>5700</v>
          </cell>
          <cell r="B2355" t="str">
            <v>2 070</v>
          </cell>
          <cell r="C2355" t="str">
            <v>Тумба прикроватная Твес ТПп-04</v>
          </cell>
          <cell r="D2355" t="str">
            <v>Без НДС</v>
          </cell>
        </row>
        <row r="2357">
          <cell r="A2357">
            <v>7469</v>
          </cell>
          <cell r="B2357" t="str">
            <v>2 071</v>
          </cell>
          <cell r="C2357" t="str">
            <v>Тумба металлическая Промет МД ТП-3</v>
          </cell>
          <cell r="D2357" t="str">
            <v>Без НДС</v>
          </cell>
        </row>
        <row r="2358">
          <cell r="A2358">
            <v>7467</v>
          </cell>
          <cell r="B2358" t="str">
            <v>2 072</v>
          </cell>
          <cell r="C2358" t="str">
            <v>Тумба металлическая Промет МД ТП-1</v>
          </cell>
          <cell r="D2358" t="str">
            <v>Без НДС</v>
          </cell>
        </row>
        <row r="2359">
          <cell r="A2359">
            <v>7468</v>
          </cell>
          <cell r="B2359" t="str">
            <v>2 073</v>
          </cell>
          <cell r="C2359" t="str">
            <v>Тумба металлическая Промет МД ТП-2</v>
          </cell>
          <cell r="D2359" t="str">
            <v>Без НДС</v>
          </cell>
        </row>
        <row r="2360">
          <cell r="A2360">
            <v>7464</v>
          </cell>
          <cell r="B2360" t="str">
            <v>2 074</v>
          </cell>
          <cell r="C2360" t="str">
            <v>Тумба металлическая Промет МД ТП L-7</v>
          </cell>
          <cell r="D2360" t="str">
            <v>Без НДС</v>
          </cell>
        </row>
        <row r="2361">
          <cell r="A2361">
            <v>7462</v>
          </cell>
          <cell r="B2361" t="str">
            <v>2 075</v>
          </cell>
          <cell r="C2361" t="str">
            <v>Тумба металлическая Промет МД ТП L-5</v>
          </cell>
          <cell r="D2361" t="str">
            <v>Без НДС</v>
          </cell>
        </row>
        <row r="2362">
          <cell r="A2362">
            <v>7466</v>
          </cell>
          <cell r="B2362" t="str">
            <v>2 076</v>
          </cell>
          <cell r="C2362" t="str">
            <v>Тумба металлическая Промет МД ТП L-9 (с поворотным столиком)</v>
          </cell>
          <cell r="D2362" t="str">
            <v>Без НДС</v>
          </cell>
        </row>
        <row r="2363">
          <cell r="A2363">
            <v>7463</v>
          </cell>
          <cell r="B2363" t="str">
            <v>2 077</v>
          </cell>
          <cell r="C2363" t="str">
            <v>Тумба металлическая Промет МД ТП L-6</v>
          </cell>
          <cell r="D2363" t="str">
            <v>Без НДС</v>
          </cell>
        </row>
        <row r="2364">
          <cell r="A2364">
            <v>7461</v>
          </cell>
          <cell r="B2364" t="str">
            <v>2 078</v>
          </cell>
          <cell r="C2364" t="str">
            <v>Тумба металлическая Промет МД ТП L-4</v>
          </cell>
          <cell r="D2364" t="str">
            <v>Без НДС</v>
          </cell>
        </row>
        <row r="2365">
          <cell r="A2365">
            <v>7465</v>
          </cell>
          <cell r="B2365" t="str">
            <v>2 079</v>
          </cell>
          <cell r="C2365" t="str">
            <v>Тумба металлическая Промет МД ТП L-8</v>
          </cell>
          <cell r="D2365" t="str">
            <v>Без НДС</v>
          </cell>
        </row>
        <row r="2367">
          <cell r="A2367">
            <v>5872</v>
          </cell>
          <cell r="B2367" t="str">
            <v>2 080</v>
          </cell>
          <cell r="C2367" t="str">
            <v>Увлажнитель кислорода XY-98BII Армед</v>
          </cell>
          <cell r="D2367" t="str">
            <v>Без НДС</v>
          </cell>
        </row>
        <row r="2369">
          <cell r="A2369">
            <v>3568</v>
          </cell>
          <cell r="B2369" t="str">
            <v>2 081</v>
          </cell>
          <cell r="C2369" t="str">
            <v>Аппарат УВЧ-30.03 НанЭМА</v>
          </cell>
          <cell r="D2369" t="str">
            <v>Без НДС</v>
          </cell>
        </row>
        <row r="2370">
          <cell r="A2370">
            <v>3507</v>
          </cell>
          <cell r="B2370" t="str">
            <v>2 082</v>
          </cell>
          <cell r="C2370" t="str">
            <v>Аппарат УВЧ-80 НовоанЭМА</v>
          </cell>
          <cell r="D2370" t="str">
            <v>Без НДС</v>
          </cell>
        </row>
        <row r="2372">
          <cell r="A2372">
            <v>8353</v>
          </cell>
          <cell r="B2372" t="str">
            <v>2 083</v>
          </cell>
          <cell r="C2372" t="str">
            <v>Набор первой помощи НПП Медплант в сумке, базовый исполнение 1 (красный) (арт.1512)</v>
          </cell>
          <cell r="D2372" t="str">
            <v>10%</v>
          </cell>
        </row>
        <row r="2373">
          <cell r="A2373">
            <v>7973</v>
          </cell>
          <cell r="B2373" t="str">
            <v>2 084</v>
          </cell>
          <cell r="C2373" t="str">
            <v>Набор первой помощи НПП Медплант в сумке, базовый, исполнение 1 (оранжевый) (арт.1513)</v>
          </cell>
          <cell r="D2373" t="str">
            <v>10%</v>
          </cell>
        </row>
        <row r="2374">
          <cell r="A2374">
            <v>7972</v>
          </cell>
          <cell r="B2374" t="str">
            <v>2 085</v>
          </cell>
          <cell r="C2374" t="str">
            <v>Набор первой помощи НПП Медплант в сумке, базовый, исполнение 1, (олива) (арт.1445)</v>
          </cell>
          <cell r="D2374" t="str">
            <v>10%</v>
          </cell>
        </row>
        <row r="2375">
          <cell r="A2375">
            <v>8060</v>
          </cell>
          <cell r="B2375" t="str">
            <v>2 086</v>
          </cell>
          <cell r="C2375" t="str">
            <v>Укладка для скорой помощи Медплант УМСП-01 малая, без вложений (арт.321)</v>
          </cell>
          <cell r="D2375" t="str">
            <v>Без НДС</v>
          </cell>
        </row>
        <row r="2376">
          <cell r="A2376">
            <v>8058</v>
          </cell>
          <cell r="B2376" t="str">
            <v>2 087</v>
          </cell>
          <cell r="C2376" t="str">
            <v>Укладка для скорой помощи Медплант УМСП-01 малая с высокими створками, без вложений (арт.839)</v>
          </cell>
          <cell r="D2376" t="str">
            <v>Без НДС</v>
          </cell>
        </row>
        <row r="2377">
          <cell r="A2377">
            <v>8059</v>
          </cell>
          <cell r="B2377" t="str">
            <v>2 088</v>
          </cell>
          <cell r="C2377" t="str">
            <v>Укладка для скорой помощи Медплант УМСП-01 большая, без вложений (арт.322)</v>
          </cell>
          <cell r="D2377" t="str">
            <v>Без НДС</v>
          </cell>
        </row>
        <row r="2378">
          <cell r="A2378">
            <v>8057</v>
          </cell>
          <cell r="B2378" t="str">
            <v>2 089</v>
          </cell>
          <cell r="C2378" t="str">
            <v>Укладка для скорой помощи Медплант УМСП-01 большая с 2-х этажными лотками, без вложений (арт.281)</v>
          </cell>
          <cell r="D2378" t="str">
            <v>Без НДС</v>
          </cell>
        </row>
        <row r="2379">
          <cell r="A2379">
            <v>7974</v>
          </cell>
          <cell r="B2379" t="str">
            <v>2 090</v>
          </cell>
          <cell r="C2379" t="str">
            <v>Набор первой помощи НПП Медплант в сумке-трансформере, расширенный, исполнение 1 (олива) (арт.1446)</v>
          </cell>
          <cell r="D2379" t="str">
            <v>10%</v>
          </cell>
        </row>
        <row r="2380">
          <cell r="A2380">
            <v>8016</v>
          </cell>
          <cell r="B2380" t="str">
            <v>2 091</v>
          </cell>
          <cell r="C2380" t="str">
            <v>Набор акушерский для скорой помощи Медплант НАСМП-01 Мединт-М в сумке (арт.268)</v>
          </cell>
          <cell r="D2380" t="str">
            <v>10%</v>
          </cell>
        </row>
        <row r="2381">
          <cell r="A2381">
            <v>7966</v>
          </cell>
          <cell r="B2381" t="str">
            <v>2 092</v>
          </cell>
          <cell r="C2381" t="str">
            <v>Набор токсикологический для скорой помощи Медплант НИСМПт-01 в сумке, взрослый (арт.271)</v>
          </cell>
          <cell r="D2381" t="str">
            <v>10%</v>
          </cell>
        </row>
        <row r="2382">
          <cell r="A2382">
            <v>8017</v>
          </cell>
          <cell r="B2382" t="str">
            <v>2 093</v>
          </cell>
          <cell r="C2382" t="str">
            <v>Набор акушерский для скорой помощи Медлант НАСМП-01 в футляре (арт.1194)</v>
          </cell>
          <cell r="D2382" t="str">
            <v>10%</v>
          </cell>
        </row>
        <row r="2383">
          <cell r="A2383">
            <v>7200</v>
          </cell>
          <cell r="B2383" t="str">
            <v>2 094</v>
          </cell>
          <cell r="C2383" t="str">
            <v>Набор травматологич. для ок-я скорой мед. помощи НИТсп-01-«МЕДПЛАНТ» в сумке медицинской универсальной СМУ-02 (арт.843)</v>
          </cell>
          <cell r="D2383" t="str">
            <v>Без НДС</v>
          </cell>
        </row>
        <row r="2384">
          <cell r="A2384">
            <v>7206</v>
          </cell>
          <cell r="B2384" t="str">
            <v>2 095</v>
          </cell>
          <cell r="C2384" t="str">
            <v>Набор травматологич. для ок-я скорой мед. помощи НИТсп-01-«МЕДПЛАНТ» в футляре-саквояже УМСП-01-ПМ/2 (арт.1196)</v>
          </cell>
          <cell r="D2384" t="str">
            <v>Без НДС</v>
          </cell>
        </row>
        <row r="2385">
          <cell r="A2385">
            <v>7489</v>
          </cell>
          <cell r="B2385" t="str">
            <v>2 096</v>
          </cell>
          <cell r="C2385" t="str">
            <v>Набор акушерский для скорой помощи Медплант НАСМП-02 в футляре (арт.1582)</v>
          </cell>
          <cell r="D2385" t="str">
            <v>Без НДС</v>
          </cell>
        </row>
        <row r="2386">
          <cell r="A2386">
            <v>7488</v>
          </cell>
          <cell r="B2386" t="str">
            <v>2 097</v>
          </cell>
          <cell r="C2386" t="str">
            <v>Набор акушерский для скорой помощи Медплант НАСМП-02 в сумке (арт.1583)</v>
          </cell>
          <cell r="D2386" t="str">
            <v>Без НДС</v>
          </cell>
        </row>
        <row r="2387">
          <cell r="A2387">
            <v>7704</v>
          </cell>
          <cell r="B2387" t="str">
            <v>2 098</v>
          </cell>
          <cell r="C2387" t="str">
            <v>Набор фельдшерский для скорой помощи Медплант НФСМП-Мединт-М в сумке (арт. 269)</v>
          </cell>
          <cell r="D2387" t="str">
            <v>10%</v>
          </cell>
        </row>
        <row r="2388">
          <cell r="A2388">
            <v>7445</v>
          </cell>
          <cell r="B2388" t="str">
            <v>2 099</v>
          </cell>
          <cell r="C2388" t="str">
            <v>Укладка первой помощи для ГИБДД Медплант УППдтп-01 в сумке, облегченная (арт.1208)</v>
          </cell>
          <cell r="D2388" t="str">
            <v>10%</v>
          </cell>
        </row>
        <row r="2389">
          <cell r="A2389">
            <v>7705</v>
          </cell>
          <cell r="B2389" t="str">
            <v>2 100</v>
          </cell>
          <cell r="C2389" t="str">
            <v>Набор фельдшерский для скорой помощи Медплант НФСМП-Мединт-М в футляре (арт.270)</v>
          </cell>
          <cell r="D2389" t="str">
            <v>10%</v>
          </cell>
        </row>
        <row r="2390">
          <cell r="A2390">
            <v>7444</v>
          </cell>
          <cell r="B2390" t="str">
            <v>2 101</v>
          </cell>
          <cell r="C2390" t="str">
            <v>Укладка первой помощи для ГИБДД Медплант УППдтп-01 в сумке (арт.1103)</v>
          </cell>
          <cell r="D2390" t="str">
            <v>10%</v>
          </cell>
        </row>
        <row r="2391">
          <cell r="A2391">
            <v>7583</v>
          </cell>
          <cell r="B2391" t="str">
            <v>2 102</v>
          </cell>
          <cell r="C2391" t="str">
            <v>Набор для врача общей практики Медплант НВОП-01 Мединт-М в сумке, базовый (арт.350)</v>
          </cell>
          <cell r="D2391" t="str">
            <v>Без НДС</v>
          </cell>
        </row>
        <row r="2392">
          <cell r="A2392">
            <v>7584</v>
          </cell>
          <cell r="B2392" t="str">
            <v>2 103</v>
          </cell>
          <cell r="C2392" t="str">
            <v>Набор для врача общей практики Медплант НВОП-01 Мединт-М в сумке, с детской и подростковой манжетами (арт.408)</v>
          </cell>
          <cell r="D2392" t="str">
            <v>Без НДС</v>
          </cell>
        </row>
        <row r="2393">
          <cell r="A2393">
            <v>7588</v>
          </cell>
          <cell r="B2393" t="str">
            <v>2 104</v>
          </cell>
          <cell r="C2393" t="str">
            <v>Набор для врача общей практики Медплант НВОП-01 Мединт-М в сумке, с пикфлоуметром (арт.849)</v>
          </cell>
          <cell r="D2393" t="str">
            <v>Без НДС</v>
          </cell>
        </row>
        <row r="2394">
          <cell r="A2394">
            <v>7194</v>
          </cell>
          <cell r="B2394" t="str">
            <v>2 105</v>
          </cell>
          <cell r="C2394" t="str">
            <v>Укладка по приказу № 100 МЗ РФ в футляре УМСП-01-ПМ/2 (арт.986)</v>
          </cell>
          <cell r="D2394" t="str">
            <v>Без НДС</v>
          </cell>
        </row>
        <row r="2395">
          <cell r="A2395">
            <v>7195</v>
          </cell>
          <cell r="B2395" t="str">
            <v>2 106</v>
          </cell>
          <cell r="C2395" t="str">
            <v>Укладка по приказу № 100 МЗ РФ в сумке УМСП-01-С (арт.840)</v>
          </cell>
          <cell r="D2395" t="str">
            <v>Без НДС</v>
          </cell>
        </row>
        <row r="2396">
          <cell r="A2396">
            <v>7587</v>
          </cell>
          <cell r="B2396" t="str">
            <v>2 107</v>
          </cell>
          <cell r="C2396" t="str">
            <v>Набор для врача общей практики Медплант НВОП-01 Мединт-М в сумке, с детской, подростковой манжетами и пикфлоуметром (арт.710)</v>
          </cell>
          <cell r="D2396" t="str">
            <v>Без НДС</v>
          </cell>
        </row>
        <row r="2397">
          <cell r="A2397">
            <v>7590</v>
          </cell>
          <cell r="B2397" t="str">
            <v>2 108</v>
          </cell>
          <cell r="C2397" t="str">
            <v>Набор для врача общей практики Медплант НВОП-01 Мединт-М в сумке, с глюкометром (арт.451)</v>
          </cell>
          <cell r="D2397" t="str">
            <v>Без НДС</v>
          </cell>
        </row>
        <row r="2398">
          <cell r="A2398">
            <v>7585</v>
          </cell>
          <cell r="B2398" t="str">
            <v>2 109</v>
          </cell>
          <cell r="C2398" t="str">
            <v>Набор для врача общей практики Медплант НВОП-01 Мединт-М в сумке, с детской, подростковой манжетами и глюкометром (арт.546)</v>
          </cell>
          <cell r="D2398" t="str">
            <v>Без НДС</v>
          </cell>
        </row>
        <row r="2399">
          <cell r="A2399">
            <v>7589</v>
          </cell>
          <cell r="B2399" t="str">
            <v>2 110</v>
          </cell>
          <cell r="C2399" t="str">
            <v>Набор для врача общей практики Медплант НВОП-01 Мединт-М в сумке, с пикфлоуметром и глюкометром (арт.856)</v>
          </cell>
          <cell r="D2399" t="str">
            <v>Без НДС</v>
          </cell>
        </row>
        <row r="2400">
          <cell r="A2400">
            <v>7586</v>
          </cell>
          <cell r="B2400" t="str">
            <v>2 111</v>
          </cell>
          <cell r="C2400" t="str">
            <v>Набор для врача общей практики Медплант НВОП-01 Мединт-М в сумке, с детской, подростковой манжетами, пикфлоуметром и глюкометром (арт.606)</v>
          </cell>
          <cell r="D2400" t="str">
            <v>Без НДС</v>
          </cell>
        </row>
        <row r="2401">
          <cell r="A2401">
            <v>7189</v>
          </cell>
          <cell r="B2401" t="str">
            <v>2 112</v>
          </cell>
          <cell r="C2401" t="str">
            <v>Укладка по приказу № 100 МЗ РФ в футляре УМСП-01-ПМ/2 с ларингоскопом и 3-мя эндотрахеальными трубками (арт.987)</v>
          </cell>
          <cell r="D2401" t="str">
            <v>Без НДС</v>
          </cell>
        </row>
        <row r="2402">
          <cell r="A2402">
            <v>7201</v>
          </cell>
          <cell r="B2402" t="str">
            <v>2 113</v>
          </cell>
          <cell r="C2402" t="str">
            <v>Укладка по приказу № 100 МЗ РФ в сумке УМСП-01-С с ларингоскопом и 3-мя эндотрахеальными трубками (арт.841)</v>
          </cell>
          <cell r="D2402" t="str">
            <v>Без НДС</v>
          </cell>
        </row>
        <row r="2403">
          <cell r="A2403">
            <v>7970</v>
          </cell>
          <cell r="B2403" t="str">
            <v>2 114</v>
          </cell>
          <cell r="C2403" t="str">
            <v>Укладка первой помощи при ЧС Медплант УППчс-01 в сумке (арт.1417)</v>
          </cell>
          <cell r="D2403" t="str">
            <v>10%</v>
          </cell>
        </row>
        <row r="2404">
          <cell r="A2404">
            <v>7971</v>
          </cell>
          <cell r="B2404" t="str">
            <v>2 115</v>
          </cell>
          <cell r="C2404" t="str">
            <v>Укладка первой помощи при ЧС Медплант УППчс-01 в футляре (арт.410)</v>
          </cell>
          <cell r="D2404" t="str">
            <v>10%</v>
          </cell>
        </row>
        <row r="2405">
          <cell r="A2405">
            <v>7493</v>
          </cell>
          <cell r="B2405" t="str">
            <v>2 116</v>
          </cell>
          <cell r="C2405" t="str">
            <v>Набор реанимационный для скорой помощи Медплант НИРН-02 в футляре, неонатальный (арт.1550)</v>
          </cell>
          <cell r="D2405" t="str">
            <v>Без НДС</v>
          </cell>
        </row>
        <row r="2406">
          <cell r="A2406">
            <v>7492</v>
          </cell>
          <cell r="B2406" t="str">
            <v>2 117</v>
          </cell>
          <cell r="C2406" t="str">
            <v>Набор реанимационный для скорой помощи Медплант НИРН-02 в сумке, неонатальный (арт.1551)</v>
          </cell>
          <cell r="D2406" t="str">
            <v>Без НДС</v>
          </cell>
        </row>
        <row r="2407">
          <cell r="A2407">
            <v>7177</v>
          </cell>
          <cell r="B2407" t="str">
            <v>2 118</v>
          </cell>
          <cell r="C2407" t="str">
            <v>Набор реанимационный неонатальный для оказания скорой медицинской помощи НИРН-01-"МЕДПЛАНТ"- в сумке медицинской универсальной СМУ-01 (арт.273)</v>
          </cell>
          <cell r="D2407" t="str">
            <v>Без НДС</v>
          </cell>
        </row>
        <row r="2408">
          <cell r="A2408">
            <v>7178</v>
          </cell>
          <cell r="B2408" t="str">
            <v>2 119</v>
          </cell>
          <cell r="C2408" t="str">
            <v>Набор реанимационный неонатальный для оказания скорой медицинской помощи НИРН-01-"МЕДПЛАНТ" в футляре-саквояже УМСП-01-Пм/2 (арт.1195)</v>
          </cell>
          <cell r="D2408" t="str">
            <v>Без НДС</v>
          </cell>
        </row>
        <row r="2409">
          <cell r="A2409">
            <v>7198</v>
          </cell>
          <cell r="B2409" t="str">
            <v>2 120</v>
          </cell>
          <cell r="C2409" t="str">
            <v>Набор изделий педиатрический реанимационный для оказания скорой и неотложной помощи детям НИП-01-«МЕДПЛАНТ» (без аспиратора) (арт.988)</v>
          </cell>
          <cell r="D2409" t="str">
            <v>Без НДС</v>
          </cell>
        </row>
        <row r="2410">
          <cell r="A2410">
            <v>7199</v>
          </cell>
          <cell r="B2410" t="str">
            <v>2 121</v>
          </cell>
          <cell r="C2410" t="str">
            <v>Набор изделий педиатрический реанимационный для оказания скорой и неотложной помощи детям НИП-01-«МЕДПЛАНТ» (с аспиратором) (арт.989)</v>
          </cell>
          <cell r="D2410" t="str">
            <v>Без НДС</v>
          </cell>
        </row>
        <row r="2411">
          <cell r="A2411">
            <v>7223</v>
          </cell>
          <cell r="B2411" t="str">
            <v>2 122</v>
          </cell>
          <cell r="C2411" t="str">
            <v>Набор реанимац. для оказания скорой мед. помощи НРСП-01-«МЕДПЛАНТ» в сумке реанимац. СР-03, с набором для коникотомии, с аспиратором (арт.455)</v>
          </cell>
          <cell r="D2411" t="str">
            <v>Без НДС</v>
          </cell>
        </row>
        <row r="2412">
          <cell r="A2412">
            <v>7229</v>
          </cell>
          <cell r="B2412" t="str">
            <v>2 123</v>
          </cell>
          <cell r="C2412" t="str">
            <v>Набор реанимац. для оказания скорой мед. помощи НРСП-01-«МЕДПЛАНТ» в футляре-саквояже УМСП-01-Пм/2, с набором для коникотомии, с аспиратором (арт1019)</v>
          </cell>
          <cell r="D2412" t="str">
            <v>Без НДС</v>
          </cell>
        </row>
        <row r="2413">
          <cell r="A2413">
            <v>7495</v>
          </cell>
          <cell r="B2413" t="str">
            <v>2 124</v>
          </cell>
          <cell r="C2413" t="str">
            <v>Набор реанимационный для скорой помощи Медплант НРСП-02 в сумке, взрослый (арт.1548)</v>
          </cell>
          <cell r="D2413" t="str">
            <v>Без НДС</v>
          </cell>
        </row>
        <row r="2414">
          <cell r="A2414">
            <v>7496</v>
          </cell>
          <cell r="B2414" t="str">
            <v>2 125</v>
          </cell>
          <cell r="C2414" t="str">
            <v>Набор реанимационный для скорой помощи Медплант НРСП-02 в футляре, взрослый (арт.1547)</v>
          </cell>
          <cell r="D2414" t="str">
            <v>Без НДС</v>
          </cell>
        </row>
        <row r="2415">
          <cell r="A2415">
            <v>7494</v>
          </cell>
          <cell r="B2415" t="str">
            <v>2 126</v>
          </cell>
          <cell r="C2415" t="str">
            <v>Набор реанимационный для скорой помощи Медплант НРСП-02 в рюкзаке, взрослый (арт.1549)</v>
          </cell>
          <cell r="D2415" t="str">
            <v>Без НДС</v>
          </cell>
        </row>
        <row r="2416">
          <cell r="A2416">
            <v>7498</v>
          </cell>
          <cell r="B2416" t="str">
            <v>2 127</v>
          </cell>
          <cell r="C2416" t="str">
            <v>Укладка для скорой помощи Медплант УМСП-02 в футляре, общепрофильная (арт.1543)</v>
          </cell>
          <cell r="D2416" t="str">
            <v>Без НДС</v>
          </cell>
        </row>
        <row r="2417">
          <cell r="A2417">
            <v>7497</v>
          </cell>
          <cell r="B2417" t="str">
            <v>2 128</v>
          </cell>
          <cell r="C2417" t="str">
            <v>Укладка для скорой помощи Медплант УМСП-02 в сумке, общепрофильная (арт.1544)</v>
          </cell>
          <cell r="D2417" t="str">
            <v>Без НДС</v>
          </cell>
        </row>
        <row r="2418">
          <cell r="A2418">
            <v>7500</v>
          </cell>
          <cell r="B2418" t="str">
            <v>2 129</v>
          </cell>
          <cell r="C2418" t="str">
            <v>Укладка для скорой помощи Медплант УМСП-02 в футляре, реанимационная (арт.1545)</v>
          </cell>
          <cell r="D2418" t="str">
            <v>Без НДС</v>
          </cell>
        </row>
        <row r="2419">
          <cell r="A2419">
            <v>7499</v>
          </cell>
          <cell r="B2419" t="str">
            <v>2 130</v>
          </cell>
          <cell r="C2419" t="str">
            <v>Укладка для скорой помощи Медплант УМСП-02 в сумке, реанимационная (арт.1546)</v>
          </cell>
          <cell r="D2419" t="str">
            <v>Без НДС</v>
          </cell>
        </row>
        <row r="2420">
          <cell r="A2420">
            <v>7490</v>
          </cell>
          <cell r="B2420" t="str">
            <v>2 131</v>
          </cell>
          <cell r="C2420" t="str">
            <v>Набор реанимационный для скорой помощи Медплант НИП-02 в сумке, детский (арт.1553)</v>
          </cell>
          <cell r="D2420" t="str">
            <v>Без НДС</v>
          </cell>
        </row>
        <row r="2421">
          <cell r="A2421">
            <v>7491</v>
          </cell>
          <cell r="B2421" t="str">
            <v>2 132</v>
          </cell>
          <cell r="C2421" t="str">
            <v>Набор реанимационный для скорой помощи Медплант НИП-02 в футляре, детский (арт.1552)</v>
          </cell>
          <cell r="D2421" t="str">
            <v>Без НДС</v>
          </cell>
        </row>
        <row r="2423">
          <cell r="A2423">
            <v>8046</v>
          </cell>
          <cell r="B2423" t="str">
            <v>2 133</v>
          </cell>
          <cell r="C2423" t="str">
            <v>Столик ампульный Медплант, малый (арт.445)</v>
          </cell>
          <cell r="D2423" t="str">
            <v>20%</v>
          </cell>
        </row>
        <row r="2424">
          <cell r="A2424">
            <v>8054</v>
          </cell>
          <cell r="B2424" t="str">
            <v>2 134</v>
          </cell>
          <cell r="C2424" t="str">
            <v>Столик ампульный Медплант, большой (арт.1501)</v>
          </cell>
          <cell r="D2424" t="str">
            <v>20%</v>
          </cell>
        </row>
        <row r="2425">
          <cell r="A2425">
            <v>8045</v>
          </cell>
          <cell r="B2425" t="str">
            <v>2 135</v>
          </cell>
          <cell r="C2425" t="str">
            <v>Ремень плечевой Медплант РПм для укладки, малый (арт.1502)</v>
          </cell>
          <cell r="D2425" t="str">
            <v>20%</v>
          </cell>
        </row>
        <row r="2426">
          <cell r="A2426">
            <v>8044</v>
          </cell>
          <cell r="B2426" t="str">
            <v>2 136</v>
          </cell>
          <cell r="C2426" t="str">
            <v>Ремень плечевой Медплант РПб для укладки, большой (арт.1503)</v>
          </cell>
          <cell r="D2426" t="str">
            <v>20%</v>
          </cell>
        </row>
        <row r="2428">
          <cell r="A2428">
            <v>6046</v>
          </cell>
          <cell r="B2428" t="str">
            <v>2 137</v>
          </cell>
          <cell r="C2428" t="str">
            <v>Аппарат ультразвуковой терапии Sonopulse Compact 3 МГц</v>
          </cell>
          <cell r="D2428" t="str">
            <v>Без НДС</v>
          </cell>
        </row>
        <row r="2429">
          <cell r="A2429">
            <v>6045</v>
          </cell>
          <cell r="B2429" t="str">
            <v>2 138</v>
          </cell>
          <cell r="C2429" t="str">
            <v>Аппарат ультразвуковой терапии Sonopulse Compact 1 МГц</v>
          </cell>
          <cell r="D2429" t="str">
            <v>Без НДС</v>
          </cell>
        </row>
        <row r="2430">
          <cell r="A2430">
            <v>6047</v>
          </cell>
          <cell r="B2430" t="str">
            <v>2 139</v>
          </cell>
          <cell r="C2430" t="str">
            <v>Аппарат ультразвуковой терапии Sonopulse III 1 и 3 МГц</v>
          </cell>
          <cell r="D2430" t="str">
            <v>Без НДС</v>
          </cell>
        </row>
        <row r="2431">
          <cell r="A2431">
            <v>6044</v>
          </cell>
          <cell r="B2431" t="str">
            <v>2 140</v>
          </cell>
          <cell r="C2431" t="str">
            <v>Аппарат ультразвуковой терапии Sonopulse 1 и 3 МГц</v>
          </cell>
          <cell r="D2431" t="str">
            <v>Без НДС</v>
          </cell>
        </row>
        <row r="2432">
          <cell r="A2432">
            <v>3740</v>
          </cell>
          <cell r="B2432" t="str">
            <v>2 141</v>
          </cell>
          <cell r="C2432" t="str">
            <v>Аппарат УЗТ-1.07Ф</v>
          </cell>
          <cell r="D2432" t="str">
            <v>Без НДС</v>
          </cell>
        </row>
        <row r="2434">
          <cell r="A2434">
            <v>5880</v>
          </cell>
          <cell r="B2434" t="str">
            <v>2 142</v>
          </cell>
          <cell r="C2434" t="str">
            <v>Ванна ультразвуковая ВУ-09-Я-ФП-01</v>
          </cell>
          <cell r="D2434" t="str">
            <v>Без НДС</v>
          </cell>
        </row>
        <row r="2435">
          <cell r="A2435">
            <v>5881</v>
          </cell>
          <cell r="B2435" t="str">
            <v>2 143</v>
          </cell>
          <cell r="C2435" t="str">
            <v>Ванна ультразвуковая ВУ-09-Я-ФП-02</v>
          </cell>
          <cell r="D2435" t="str">
            <v>Без НДС</v>
          </cell>
        </row>
        <row r="2436">
          <cell r="A2436">
            <v>2126</v>
          </cell>
          <cell r="B2436" t="str">
            <v>2 144</v>
          </cell>
          <cell r="C2436" t="str">
            <v>Ультразвуковая ванна УЗО1-01-Медэл</v>
          </cell>
          <cell r="D2436" t="str">
            <v>Без НДС</v>
          </cell>
        </row>
        <row r="2437">
          <cell r="A2437">
            <v>2127</v>
          </cell>
          <cell r="B2437" t="str">
            <v>2 145</v>
          </cell>
          <cell r="C2437" t="str">
            <v>Ультразвуковая ванна УЗО3-01-Медэл</v>
          </cell>
          <cell r="D2437" t="str">
            <v>Без НДС</v>
          </cell>
        </row>
        <row r="2438">
          <cell r="A2438">
            <v>5882</v>
          </cell>
          <cell r="B2438" t="str">
            <v>2 146</v>
          </cell>
          <cell r="C2438" t="str">
            <v>Ванна ультразвуковая ВУ-09-Я-ФП-03</v>
          </cell>
          <cell r="D2438" t="str">
            <v>Без НДС</v>
          </cell>
        </row>
        <row r="2439">
          <cell r="A2439">
            <v>2129</v>
          </cell>
          <cell r="B2439" t="str">
            <v>2 147</v>
          </cell>
          <cell r="C2439" t="str">
            <v>Ультразвуковая ванна УЗО10-01-Медэл</v>
          </cell>
          <cell r="D2439" t="str">
            <v>Без НДС</v>
          </cell>
        </row>
        <row r="2440">
          <cell r="A2440">
            <v>5883</v>
          </cell>
          <cell r="B2440" t="str">
            <v>2 148</v>
          </cell>
          <cell r="C2440" t="str">
            <v>Ванна ультразвуковая ВУ-09-Я-ФП-04</v>
          </cell>
          <cell r="D2440" t="str">
            <v>Без НДС</v>
          </cell>
        </row>
        <row r="2442">
          <cell r="A2442">
            <v>5779</v>
          </cell>
          <cell r="B2442" t="str">
            <v>2 149</v>
          </cell>
          <cell r="C2442" t="str">
            <v>Упаковочная машина MELAG MELAseal 100+_</v>
          </cell>
          <cell r="D2442" t="str">
            <v>Без НДС</v>
          </cell>
        </row>
        <row r="2443">
          <cell r="A2443">
            <v>6631</v>
          </cell>
          <cell r="B2443" t="str">
            <v>2 150</v>
          </cell>
          <cell r="C2443" t="str">
            <v>Устройство термосваривающее для герметичной упаковки медицинских изделий УТС-01</v>
          </cell>
          <cell r="D2443" t="str">
            <v>Без НДС</v>
          </cell>
        </row>
        <row r="2445">
          <cell r="A2445">
            <v>6628</v>
          </cell>
          <cell r="B2445" t="str">
            <v>2 151</v>
          </cell>
          <cell r="C2445" t="str">
            <v>Стоматологическая установка с нижней подачей KLT 6210 N1 Lower</v>
          </cell>
          <cell r="D2445" t="str">
            <v>Без НДС</v>
          </cell>
        </row>
        <row r="2447">
          <cell r="A2447">
            <v>7247</v>
          </cell>
          <cell r="B2447" t="str">
            <v>2 152</v>
          </cell>
          <cell r="C2447" t="str">
            <v>Устройство обогрева новорожденного УОН-04 Аксион</v>
          </cell>
          <cell r="D2447" t="str">
            <v>Без НДС</v>
          </cell>
        </row>
        <row r="2448">
          <cell r="A2448">
            <v>7244</v>
          </cell>
          <cell r="B2448" t="str">
            <v>2 153</v>
          </cell>
          <cell r="C2448" t="str">
            <v>Устройство обогрева новорожденного УОН-03Ф Аксион</v>
          </cell>
          <cell r="D2448" t="str">
            <v>Без НДС</v>
          </cell>
        </row>
        <row r="2450">
          <cell r="A2450">
            <v>6681</v>
          </cell>
          <cell r="B2450" t="str">
            <v>2 154</v>
          </cell>
          <cell r="C2450" t="str">
            <v>Установка для обеззараживания медицинских отходов СМО-21 ПЗ</v>
          </cell>
          <cell r="D2450" t="str">
            <v>Без НДС</v>
          </cell>
        </row>
        <row r="2451">
          <cell r="A2451">
            <v>6664</v>
          </cell>
          <cell r="B2451" t="str">
            <v>2 155</v>
          </cell>
          <cell r="C2451" t="str">
            <v>Пресс-деструктор ПДМ-50 ПЗ</v>
          </cell>
          <cell r="D2451" t="str">
            <v>Без НДС</v>
          </cell>
        </row>
        <row r="2452">
          <cell r="A2452">
            <v>6682</v>
          </cell>
          <cell r="B2452" t="str">
            <v>2 156</v>
          </cell>
          <cell r="C2452" t="str">
            <v>Установка для обеззараживания медицинских отходов СМО-75 ПЗ</v>
          </cell>
          <cell r="D2452" t="str">
            <v>Без НДС</v>
          </cell>
        </row>
        <row r="2454">
          <cell r="A2454">
            <v>6440</v>
          </cell>
          <cell r="B2454" t="str">
            <v>2 157</v>
          </cell>
          <cell r="C2454" t="str">
            <v>Фильтр дыхательный с размерами выходов 22М/15F-15M/22F без ТВО, с портом luer-lock (Тип: взрослый)</v>
          </cell>
          <cell r="D2454" t="str">
            <v>Без НДС</v>
          </cell>
        </row>
        <row r="2455">
          <cell r="A2455">
            <v>6441</v>
          </cell>
          <cell r="B2455" t="str">
            <v>2 158</v>
          </cell>
          <cell r="C2455" t="str">
            <v>Фильтр с размерами выходов 22М/15F-15M/22F с ТВО, с портом luer-lock (Тип: взрослый)</v>
          </cell>
          <cell r="D2455" t="str">
            <v>Без НДС</v>
          </cell>
        </row>
        <row r="2456">
          <cell r="A2456">
            <v>6442</v>
          </cell>
          <cell r="B2456" t="str">
            <v>2 159</v>
          </cell>
          <cell r="C2456" t="str">
            <v>Фильтр дыхательный с размерами выходов 22М/15F-15M/22F без ТВО, с портом luer-lock (Тип: педиатричес</v>
          </cell>
          <cell r="D2456" t="str">
            <v>Без НДС</v>
          </cell>
        </row>
        <row r="2457">
          <cell r="A2457">
            <v>6443</v>
          </cell>
          <cell r="B2457" t="str">
            <v>2 160</v>
          </cell>
          <cell r="C2457" t="str">
            <v>Фильтр дыхательный с размерами выходов 22М/15F-15M/22F с ТВО, с портом luer-lock (Тип: педиатрически</v>
          </cell>
          <cell r="D2457" t="str">
            <v>Без НДС</v>
          </cell>
        </row>
        <row r="2459">
          <cell r="A2459">
            <v>7336</v>
          </cell>
          <cell r="B2459" t="str">
            <v>2 161</v>
          </cell>
          <cell r="C2459" t="str">
            <v>Фонарик диагностический KaWe Cliplight LED (красный) 12.05401.014</v>
          </cell>
          <cell r="D2459" t="str">
            <v>Без НДС</v>
          </cell>
        </row>
        <row r="2460">
          <cell r="A2460">
            <v>7335</v>
          </cell>
          <cell r="B2460" t="str">
            <v>2 162</v>
          </cell>
          <cell r="C2460" t="str">
            <v>Фонарик диагностический KaWe Cliplight LED (черный) 12.05401.024</v>
          </cell>
          <cell r="D2460" t="str">
            <v>Без НДС</v>
          </cell>
        </row>
        <row r="2461">
          <cell r="A2461">
            <v>7334</v>
          </cell>
          <cell r="B2461" t="str">
            <v>2 163</v>
          </cell>
          <cell r="C2461" t="str">
            <v>Фонарик диагностический KaWe Cliplight LED (желтый) 12.05401.054</v>
          </cell>
          <cell r="D2461" t="str">
            <v>Без НДС</v>
          </cell>
        </row>
        <row r="2463">
          <cell r="A2463">
            <v>6678</v>
          </cell>
          <cell r="B2463" t="str">
            <v>2 164</v>
          </cell>
          <cell r="C2463" t="str">
            <v>Фотометр КФК</v>
          </cell>
          <cell r="D2463" t="str">
            <v>20%</v>
          </cell>
        </row>
        <row r="2464">
          <cell r="A2464">
            <v>6675</v>
          </cell>
          <cell r="B2464" t="str">
            <v>2 165</v>
          </cell>
          <cell r="C2464" t="str">
            <v>Фотометр фотоэлектрический КФК-3-01-«ЗОМЗ»</v>
          </cell>
          <cell r="D2464" t="str">
            <v>Без НДС</v>
          </cell>
        </row>
        <row r="2465">
          <cell r="A2465">
            <v>6677</v>
          </cell>
          <cell r="B2465" t="str">
            <v>2 166</v>
          </cell>
          <cell r="C2465" t="str">
            <v>Фотометр пламенный ФПА-2-01</v>
          </cell>
          <cell r="D2465" t="str">
            <v>20%</v>
          </cell>
        </row>
        <row r="2467">
          <cell r="A2467">
            <v>8396</v>
          </cell>
          <cell r="B2467" t="str">
            <v>2 167</v>
          </cell>
          <cell r="C2467" t="str">
            <v>Холодильник фармацевтический ARKTO ШХФ-500-КГП</v>
          </cell>
          <cell r="D2467" t="str">
            <v>Без НДС</v>
          </cell>
        </row>
        <row r="2468">
          <cell r="A2468">
            <v>8397</v>
          </cell>
          <cell r="B2468" t="str">
            <v>2 168</v>
          </cell>
          <cell r="C2468" t="str">
            <v>Холодильник фармацевтический ARKTO ШХФ-500-КСП</v>
          </cell>
          <cell r="D2468" t="str">
            <v>Без НДС</v>
          </cell>
        </row>
        <row r="2469">
          <cell r="A2469">
            <v>8398</v>
          </cell>
          <cell r="B2469" t="str">
            <v>2 169</v>
          </cell>
          <cell r="C2469" t="str">
            <v>Холодильник фармацевтический ARKTO ШХФ-700-КГП</v>
          </cell>
          <cell r="D2469" t="str">
            <v>Без НДС</v>
          </cell>
        </row>
        <row r="2470">
          <cell r="A2470">
            <v>8400</v>
          </cell>
          <cell r="B2470" t="str">
            <v>2 170</v>
          </cell>
          <cell r="C2470" t="str">
            <v>Холодильник фармацевтический ARKTO ШХФ-700-КСП</v>
          </cell>
          <cell r="D2470" t="str">
            <v>Без НДС</v>
          </cell>
        </row>
        <row r="2471">
          <cell r="A2471">
            <v>8401</v>
          </cell>
          <cell r="B2471" t="str">
            <v>2 171</v>
          </cell>
          <cell r="C2471" t="str">
            <v>Холодильник фармацевтический ARKTO ШХФ-1000-КГП</v>
          </cell>
          <cell r="D2471" t="str">
            <v>Без НДС</v>
          </cell>
        </row>
        <row r="2472">
          <cell r="A2472">
            <v>8402</v>
          </cell>
          <cell r="B2472" t="str">
            <v>2 172</v>
          </cell>
          <cell r="C2472" t="str">
            <v>Холодильник фармацевтический ARKTO ШХФ-1000-КСП</v>
          </cell>
          <cell r="D2472" t="str">
            <v>Без НДС</v>
          </cell>
        </row>
        <row r="2473">
          <cell r="A2473">
            <v>8403</v>
          </cell>
          <cell r="B2473" t="str">
            <v>2 173</v>
          </cell>
          <cell r="C2473" t="str">
            <v>Холодильник фармацевтический ARKTO ШХФ-1400-КГП</v>
          </cell>
          <cell r="D2473" t="str">
            <v>Без НДС</v>
          </cell>
        </row>
        <row r="2474">
          <cell r="A2474">
            <v>8404</v>
          </cell>
          <cell r="B2474" t="str">
            <v>2 174</v>
          </cell>
          <cell r="C2474" t="str">
            <v>Холодильник фармацевтический ARKTO ШХФ-1400-КСП</v>
          </cell>
          <cell r="D2474" t="str">
            <v>Без НДС</v>
          </cell>
        </row>
        <row r="2476">
          <cell r="A2476">
            <v>4508</v>
          </cell>
          <cell r="B2476" t="str">
            <v>2 175</v>
          </cell>
          <cell r="C2476" t="str">
            <v>Холодильник Позис RS-411</v>
          </cell>
          <cell r="D2476" t="str">
            <v>20%</v>
          </cell>
        </row>
        <row r="2477">
          <cell r="A2477">
            <v>4507</v>
          </cell>
          <cell r="B2477" t="str">
            <v>2 176</v>
          </cell>
          <cell r="C2477" t="str">
            <v>Холодильник Позис RS-405</v>
          </cell>
          <cell r="D2477" t="str">
            <v>20%</v>
          </cell>
        </row>
        <row r="2478">
          <cell r="A2478">
            <v>4509</v>
          </cell>
          <cell r="B2478" t="str">
            <v>2 177</v>
          </cell>
          <cell r="C2478" t="str">
            <v>Холодильник Позис RS-416</v>
          </cell>
          <cell r="D2478" t="str">
            <v>20%</v>
          </cell>
        </row>
        <row r="2479">
          <cell r="A2479">
            <v>4510</v>
          </cell>
          <cell r="B2479" t="str">
            <v>2 178</v>
          </cell>
          <cell r="C2479" t="str">
            <v>Холодильник Позис RK-101</v>
          </cell>
          <cell r="D2479" t="str">
            <v>20%</v>
          </cell>
        </row>
        <row r="2481">
          <cell r="A2481">
            <v>3743</v>
          </cell>
          <cell r="B2481" t="str">
            <v>2 179</v>
          </cell>
          <cell r="C2481" t="str">
            <v>Холодильник для хранения крови Позис ХК-250-1</v>
          </cell>
          <cell r="D2481" t="str">
            <v>Без НДС</v>
          </cell>
        </row>
        <row r="2483">
          <cell r="A2483">
            <v>7698</v>
          </cell>
          <cell r="B2483" t="str">
            <v>2 180</v>
          </cell>
          <cell r="C2483" t="str">
            <v>Холодильник для медицинских отходов Бирюса 1502</v>
          </cell>
          <cell r="D2483" t="str">
            <v>20%</v>
          </cell>
        </row>
        <row r="2484">
          <cell r="A2484">
            <v>7888</v>
          </cell>
          <cell r="B2484" t="str">
            <v>2 181</v>
          </cell>
          <cell r="C2484" t="str">
            <v>Холодильник для медицинских отходов 505М (желтый)</v>
          </cell>
          <cell r="D2484" t="str">
            <v>20%</v>
          </cell>
        </row>
        <row r="2485">
          <cell r="A2485">
            <v>7891</v>
          </cell>
          <cell r="B2485" t="str">
            <v>2 182</v>
          </cell>
          <cell r="C2485" t="str">
            <v>Холодильник для медицинских отходов Саратов 508М (желтый)</v>
          </cell>
          <cell r="D2485" t="str">
            <v>20%</v>
          </cell>
        </row>
        <row r="2486">
          <cell r="A2486">
            <v>7699</v>
          </cell>
          <cell r="B2486" t="str">
            <v>2 183</v>
          </cell>
          <cell r="C2486" t="str">
            <v>Холодильник для медицинских отходов Бирюса 2502</v>
          </cell>
          <cell r="D2486" t="str">
            <v>20%</v>
          </cell>
        </row>
        <row r="2487">
          <cell r="A2487">
            <v>7886</v>
          </cell>
          <cell r="B2487" t="str">
            <v>2 184</v>
          </cell>
          <cell r="C2487" t="str">
            <v>Холодильник для медицинских отходов Саратов 501М-01 (желтый)</v>
          </cell>
          <cell r="D2487" t="str">
            <v>20%</v>
          </cell>
        </row>
        <row r="2488">
          <cell r="A2488">
            <v>7885</v>
          </cell>
          <cell r="B2488" t="str">
            <v>2 185</v>
          </cell>
          <cell r="C2488" t="str">
            <v>Холодильник для медицинских отходов Саратов 501М (желтый)</v>
          </cell>
          <cell r="D2488" t="str">
            <v>20%</v>
          </cell>
        </row>
        <row r="2489">
          <cell r="A2489">
            <v>7892</v>
          </cell>
          <cell r="B2489" t="str">
            <v>2 186</v>
          </cell>
          <cell r="C2489" t="str">
            <v>Морозильник для медицинских отходов Саратов 601М (желтый)</v>
          </cell>
          <cell r="D2489" t="str">
            <v>20%</v>
          </cell>
        </row>
        <row r="2490">
          <cell r="A2490">
            <v>7887</v>
          </cell>
          <cell r="B2490" t="str">
            <v>2 187</v>
          </cell>
          <cell r="C2490" t="str">
            <v>Холодильник для медицинских отходов 502М-02 (желтый)</v>
          </cell>
          <cell r="D2490" t="str">
            <v>20%</v>
          </cell>
        </row>
        <row r="2491">
          <cell r="A2491">
            <v>7893</v>
          </cell>
          <cell r="B2491" t="str">
            <v>2 188</v>
          </cell>
          <cell r="C2491" t="str">
            <v>Морозильник для медицинских отходов Саратов 602М (желтый)</v>
          </cell>
          <cell r="D2491" t="str">
            <v>20%</v>
          </cell>
        </row>
        <row r="2492">
          <cell r="A2492">
            <v>7889</v>
          </cell>
          <cell r="B2492" t="str">
            <v>2 189</v>
          </cell>
          <cell r="C2492" t="str">
            <v>Холодильник для медицинских отходов Саратов 506М (желтый)</v>
          </cell>
          <cell r="D2492" t="str">
            <v>20%</v>
          </cell>
        </row>
        <row r="2493">
          <cell r="A2493">
            <v>7890</v>
          </cell>
          <cell r="B2493" t="str">
            <v>2 190</v>
          </cell>
          <cell r="C2493" t="str">
            <v>Холодильник для медицинских отходов Саратов 507М (желтый)</v>
          </cell>
          <cell r="D2493" t="str">
            <v>20%</v>
          </cell>
        </row>
        <row r="2495">
          <cell r="A2495">
            <v>5331</v>
          </cell>
          <cell r="B2495" t="str">
            <v>2 191</v>
          </cell>
          <cell r="C2495" t="str">
            <v>Холодильник комбинированный лабораторный ХЛ-250 «POZIS» (с 2-мя металлическими дверьми)</v>
          </cell>
          <cell r="D2495" t="str">
            <v>Без НДС</v>
          </cell>
        </row>
        <row r="2496">
          <cell r="A2496">
            <v>5332</v>
          </cell>
          <cell r="B2496" t="str">
            <v>2 192</v>
          </cell>
          <cell r="C2496" t="str">
            <v>Холодильник комбинированный лабораторный ХЛ-250 Позис (двери тон. стекло/металл)</v>
          </cell>
          <cell r="D2496" t="str">
            <v>Без НДС</v>
          </cell>
        </row>
        <row r="2497">
          <cell r="A2497">
            <v>5334</v>
          </cell>
          <cell r="B2497" t="str">
            <v>2 193</v>
          </cell>
          <cell r="C2497" t="str">
            <v>Холодильник комбинированный лабораторный ХЛ-340 «POZIS» (с 2-мя металлическими дверьми)</v>
          </cell>
          <cell r="D2497" t="str">
            <v>Без НДС</v>
          </cell>
        </row>
        <row r="2498">
          <cell r="A2498">
            <v>3294</v>
          </cell>
          <cell r="B2498" t="str">
            <v>2 194</v>
          </cell>
          <cell r="C2498" t="str">
            <v>Холодильник комбинированный лабораторный ХЛ-340 Позис</v>
          </cell>
          <cell r="D2498" t="str">
            <v>Без НДС</v>
          </cell>
        </row>
        <row r="2500">
          <cell r="A2500">
            <v>7008</v>
          </cell>
          <cell r="B2500" t="str">
            <v>2 195</v>
          </cell>
          <cell r="C2500" t="str">
            <v>Холодильник фармацевтический Бирюса 150K-GB</v>
          </cell>
          <cell r="D2500" t="str">
            <v>Без НДС</v>
          </cell>
        </row>
        <row r="2501">
          <cell r="A2501">
            <v>6340</v>
          </cell>
          <cell r="B2501" t="str">
            <v>2 196</v>
          </cell>
          <cell r="C2501" t="str">
            <v>Холодильник фармацевтический Бирюса 150К-G</v>
          </cell>
          <cell r="D2501" t="str">
            <v>Без НДС</v>
          </cell>
        </row>
        <row r="2502">
          <cell r="A2502">
            <v>7009</v>
          </cell>
          <cell r="B2502" t="str">
            <v>2 197</v>
          </cell>
          <cell r="C2502" t="str">
            <v>Холодильник фармацевтический Бирюса 150S-GB</v>
          </cell>
          <cell r="D2502" t="str">
            <v>Без НДС</v>
          </cell>
        </row>
        <row r="2503">
          <cell r="A2503">
            <v>6341</v>
          </cell>
          <cell r="B2503" t="str">
            <v>2 198</v>
          </cell>
          <cell r="C2503" t="str">
            <v>Холодильник фармацевтический Бирюса 150S-G</v>
          </cell>
          <cell r="D2503" t="str">
            <v>Без НДС</v>
          </cell>
        </row>
        <row r="2504">
          <cell r="A2504">
            <v>2850</v>
          </cell>
          <cell r="B2504" t="str">
            <v>2 199</v>
          </cell>
          <cell r="C2504" t="str">
            <v>Холодильник фармацевтический ХФ-140 Позис</v>
          </cell>
          <cell r="D2504" t="str">
            <v>Без НДС</v>
          </cell>
        </row>
        <row r="2505">
          <cell r="A2505">
            <v>6342</v>
          </cell>
          <cell r="B2505" t="str">
            <v>2 200</v>
          </cell>
          <cell r="C2505" t="str">
            <v>Холодильник фармацевтический Бирюса 250K-G</v>
          </cell>
          <cell r="D2505" t="str">
            <v>Без НДС</v>
          </cell>
        </row>
        <row r="2506">
          <cell r="A2506">
            <v>7010</v>
          </cell>
          <cell r="B2506" t="str">
            <v>2 201</v>
          </cell>
          <cell r="C2506" t="str">
            <v>Холодильник фармацевтический Бирюса 250K-GB</v>
          </cell>
          <cell r="D2506" t="str">
            <v>Без НДС</v>
          </cell>
        </row>
        <row r="2507">
          <cell r="A2507">
            <v>6343</v>
          </cell>
          <cell r="B2507" t="str">
            <v>2 202</v>
          </cell>
          <cell r="C2507" t="str">
            <v>Холодильник фармацевтический Бирюса 250S-G</v>
          </cell>
          <cell r="D2507" t="str">
            <v>Без НДС</v>
          </cell>
        </row>
        <row r="2508">
          <cell r="A2508">
            <v>7011</v>
          </cell>
          <cell r="B2508" t="str">
            <v>2 203</v>
          </cell>
          <cell r="C2508" t="str">
            <v>Холодильник фармацевтический Бирюса 250S-GB</v>
          </cell>
          <cell r="D2508" t="str">
            <v>Без НДС</v>
          </cell>
        </row>
        <row r="2509">
          <cell r="A2509">
            <v>5339</v>
          </cell>
          <cell r="B2509" t="str">
            <v>2 204</v>
          </cell>
          <cell r="C2509" t="str">
            <v>Холодильник фармацевтический ХФ-140-1 Позис</v>
          </cell>
          <cell r="D2509" t="str">
            <v>Без НДС</v>
          </cell>
        </row>
        <row r="2510">
          <cell r="A2510">
            <v>5342</v>
          </cell>
          <cell r="B2510" t="str">
            <v>2 205</v>
          </cell>
          <cell r="C2510" t="str">
            <v>Холодильник фармацевтический ХФ-140-1 Позис (дверь тон. стекло)</v>
          </cell>
          <cell r="D2510" t="str">
            <v>Без НДС</v>
          </cell>
        </row>
        <row r="2511">
          <cell r="A2511">
            <v>3684</v>
          </cell>
          <cell r="B2511" t="str">
            <v>2 206</v>
          </cell>
          <cell r="C2511" t="str">
            <v>Холодильник фармацевтический ХФ-250-2 Позис</v>
          </cell>
          <cell r="D2511" t="str">
            <v>Без НДС</v>
          </cell>
        </row>
        <row r="2512">
          <cell r="A2512">
            <v>7883</v>
          </cell>
          <cell r="B2512" t="str">
            <v>2 207</v>
          </cell>
          <cell r="C2512" t="str">
            <v>Холодильник фармацевтический Саратов 501ХФ-01 (белый)</v>
          </cell>
          <cell r="D2512" t="str">
            <v>Без НДС</v>
          </cell>
        </row>
        <row r="2513">
          <cell r="A2513">
            <v>7012</v>
          </cell>
          <cell r="B2513" t="str">
            <v>2 208</v>
          </cell>
          <cell r="C2513" t="str">
            <v>Холодильник фармацевтический Бирюса 280K-GB</v>
          </cell>
          <cell r="D2513" t="str">
            <v>Без НДС</v>
          </cell>
        </row>
        <row r="2514">
          <cell r="A2514">
            <v>6247</v>
          </cell>
          <cell r="B2514" t="str">
            <v>2 209</v>
          </cell>
          <cell r="C2514" t="str">
            <v>Холодильник фармацевтический Бирюса 280K-G</v>
          </cell>
          <cell r="D2514" t="str">
            <v>Без НДС</v>
          </cell>
        </row>
        <row r="2515">
          <cell r="A2515">
            <v>7013</v>
          </cell>
          <cell r="B2515" t="str">
            <v>2 210</v>
          </cell>
          <cell r="C2515" t="str">
            <v>Холодильник фармацевтический Бирюса 280S-GB</v>
          </cell>
          <cell r="D2515" t="str">
            <v>Без НДС</v>
          </cell>
        </row>
        <row r="2516">
          <cell r="A2516">
            <v>6248</v>
          </cell>
          <cell r="B2516" t="str">
            <v>2 211</v>
          </cell>
          <cell r="C2516" t="str">
            <v>Холодильник фармацевтический Бирюса 280S-G</v>
          </cell>
          <cell r="D2516" t="str">
            <v>Без НДС</v>
          </cell>
        </row>
        <row r="2517">
          <cell r="A2517">
            <v>3697</v>
          </cell>
          <cell r="B2517" t="str">
            <v>2 212</v>
          </cell>
          <cell r="C2517" t="str">
            <v>Холодильник фармацевтический ХФ-250-3 Позис</v>
          </cell>
          <cell r="D2517" t="str">
            <v>Без НДС</v>
          </cell>
        </row>
        <row r="2518">
          <cell r="A2518">
            <v>5341</v>
          </cell>
          <cell r="B2518" t="str">
            <v>2 213</v>
          </cell>
          <cell r="C2518" t="str">
            <v>Холодильник фармацевтический ХФ-250-3 Позис (дверь тон. стекло)</v>
          </cell>
          <cell r="D2518" t="str">
            <v>Без НДС</v>
          </cell>
        </row>
        <row r="2519">
          <cell r="A2519">
            <v>7884</v>
          </cell>
          <cell r="B2519" t="str">
            <v>2 214</v>
          </cell>
          <cell r="C2519" t="str">
            <v>Холодильник фармацевтический Саратов 505ХФ-01 (белый)</v>
          </cell>
          <cell r="D2519" t="str">
            <v>Без НДС</v>
          </cell>
        </row>
        <row r="2520">
          <cell r="A2520">
            <v>6344</v>
          </cell>
          <cell r="B2520" t="str">
            <v>2 215</v>
          </cell>
          <cell r="C2520" t="str">
            <v>Холодильник фармацевтический Бирюса 350К-G</v>
          </cell>
          <cell r="D2520" t="str">
            <v>Без НДС</v>
          </cell>
        </row>
        <row r="2521">
          <cell r="A2521">
            <v>7014</v>
          </cell>
          <cell r="B2521" t="str">
            <v>2 216</v>
          </cell>
          <cell r="C2521" t="str">
            <v>Холодильник фармацевтический Бирюса 350K-GB</v>
          </cell>
          <cell r="D2521" t="str">
            <v>Без НДС</v>
          </cell>
        </row>
        <row r="2522">
          <cell r="A2522">
            <v>6345</v>
          </cell>
          <cell r="B2522" t="str">
            <v>2 217</v>
          </cell>
          <cell r="C2522" t="str">
            <v>Холодильник фармацевтический Бирюса 350S-G</v>
          </cell>
          <cell r="D2522" t="str">
            <v>Без НДС</v>
          </cell>
        </row>
        <row r="2523">
          <cell r="A2523">
            <v>7015</v>
          </cell>
          <cell r="B2523" t="str">
            <v>2 218</v>
          </cell>
          <cell r="C2523" t="str">
            <v>Холодильник фармацевтический Бирюса 450K-RB</v>
          </cell>
          <cell r="D2523" t="str">
            <v>Без НДС</v>
          </cell>
        </row>
        <row r="2524">
          <cell r="A2524">
            <v>6146</v>
          </cell>
          <cell r="B2524" t="str">
            <v>2 219</v>
          </cell>
          <cell r="C2524" t="str">
            <v>Холодильник фармацевтический Бирюса 450S-R</v>
          </cell>
          <cell r="D2524" t="str">
            <v>Без НДС</v>
          </cell>
        </row>
        <row r="2525">
          <cell r="A2525">
            <v>7016</v>
          </cell>
          <cell r="B2525" t="str">
            <v>2 220</v>
          </cell>
          <cell r="C2525" t="str">
            <v>Холодильник фармацевтический Бирюса 450S-RB</v>
          </cell>
          <cell r="D2525" t="str">
            <v>Без НДС</v>
          </cell>
        </row>
        <row r="2526">
          <cell r="A2526">
            <v>6245</v>
          </cell>
          <cell r="B2526" t="str">
            <v>2 221</v>
          </cell>
          <cell r="C2526" t="str">
            <v>Холодильник фармацевтический Бирюса 550K-R</v>
          </cell>
          <cell r="D2526" t="str">
            <v>Без НДС</v>
          </cell>
        </row>
        <row r="2527">
          <cell r="A2527">
            <v>6246</v>
          </cell>
          <cell r="B2527" t="str">
            <v>2 222</v>
          </cell>
          <cell r="C2527" t="str">
            <v>Холодильник фармацевтический Бирюса 550S-R</v>
          </cell>
          <cell r="D2527" t="str">
            <v>Без НДС</v>
          </cell>
        </row>
        <row r="2528">
          <cell r="A2528">
            <v>3698</v>
          </cell>
          <cell r="B2528" t="str">
            <v>2 223</v>
          </cell>
          <cell r="C2528" t="str">
            <v>Холодильник фармацевтический ХФ-400-2 Позис</v>
          </cell>
          <cell r="D2528" t="str">
            <v>Без НДС</v>
          </cell>
        </row>
        <row r="2529">
          <cell r="A2529">
            <v>5333</v>
          </cell>
          <cell r="B2529" t="str">
            <v>2 224</v>
          </cell>
          <cell r="C2529" t="str">
            <v>Холодильник фармацевтический ХФД-280 Позис (двери металл)</v>
          </cell>
          <cell r="D2529" t="str">
            <v>Без НДС</v>
          </cell>
        </row>
        <row r="2530">
          <cell r="A2530">
            <v>3699</v>
          </cell>
          <cell r="B2530" t="str">
            <v>2 225</v>
          </cell>
          <cell r="C2530" t="str">
            <v>Холодильник фармацевтический ХФ-400-3 Позис</v>
          </cell>
          <cell r="D2530" t="str">
            <v>Без НДС</v>
          </cell>
        </row>
        <row r="2531">
          <cell r="A2531">
            <v>5336</v>
          </cell>
          <cell r="B2531" t="str">
            <v>2 226</v>
          </cell>
          <cell r="C2531" t="str">
            <v>Холодильник фармацевтический ХФД-280 Позис (с 1-й стекл. тонир. и 1-й метал. дверью)</v>
          </cell>
          <cell r="D2531" t="str">
            <v>Без НДС</v>
          </cell>
        </row>
        <row r="2532">
          <cell r="A2532">
            <v>5340</v>
          </cell>
          <cell r="B2532" t="str">
            <v>2 227</v>
          </cell>
          <cell r="C2532" t="str">
            <v>Холодильник фармацевтический ХФ-400-3 Позис (дверь тон. стекло)</v>
          </cell>
          <cell r="D2532" t="str">
            <v>Без НДС</v>
          </cell>
        </row>
        <row r="2533">
          <cell r="A2533">
            <v>5335</v>
          </cell>
          <cell r="B2533" t="str">
            <v>2 228</v>
          </cell>
          <cell r="C2533" t="str">
            <v>Холодильник фармацевтический ХФД-280 Позис (двери тон. стекло)</v>
          </cell>
          <cell r="D2533" t="str">
            <v>Без НДС</v>
          </cell>
        </row>
        <row r="2534">
          <cell r="A2534">
            <v>6147</v>
          </cell>
          <cell r="B2534" t="str">
            <v>2 229</v>
          </cell>
          <cell r="C2534" t="str">
            <v>Холодильник фармацевтический Бирюса 750S-R</v>
          </cell>
          <cell r="D2534" t="str">
            <v>Без НДС</v>
          </cell>
        </row>
        <row r="2536">
          <cell r="A2536">
            <v>6825</v>
          </cell>
          <cell r="B2536" t="str">
            <v>2 230</v>
          </cell>
          <cell r="C2536" t="str">
            <v>Центрифуга лабораторная LC-04B Армед</v>
          </cell>
          <cell r="D2536" t="str">
            <v>Без НДС</v>
          </cell>
        </row>
        <row r="2537">
          <cell r="A2537">
            <v>6823</v>
          </cell>
          <cell r="B2537" t="str">
            <v>2 231</v>
          </cell>
          <cell r="C2537" t="str">
            <v>Центрифуга лабораторная LC-04A Армед</v>
          </cell>
          <cell r="D2537" t="str">
            <v>Без НДС</v>
          </cell>
        </row>
        <row r="2538">
          <cell r="A2538">
            <v>8095</v>
          </cell>
          <cell r="B2538" t="str">
            <v>2 232</v>
          </cell>
          <cell r="C2538" t="str">
            <v>Центрифуга лабораторная Таглер СМ-12 с ротором РУ-06</v>
          </cell>
          <cell r="D2538" t="str">
            <v>Без НДС</v>
          </cell>
        </row>
        <row r="2539">
          <cell r="A2539">
            <v>3753</v>
          </cell>
          <cell r="B2539" t="str">
            <v>2 233</v>
          </cell>
          <cell r="C2539" t="str">
            <v>Центрифуга лабораторная Liston C 2204 CRA 1215</v>
          </cell>
          <cell r="D2539" t="str">
            <v>Без НДС</v>
          </cell>
        </row>
        <row r="2540">
          <cell r="A2540">
            <v>5238</v>
          </cell>
          <cell r="B2540" t="str">
            <v>2 234</v>
          </cell>
          <cell r="C2540" t="str">
            <v>Центрифуга лабораторная ELMI CM-70M-07</v>
          </cell>
          <cell r="D2540" t="str">
            <v>Без НДС</v>
          </cell>
        </row>
        <row r="2541">
          <cell r="A2541">
            <v>3747</v>
          </cell>
          <cell r="B2541" t="str">
            <v>2 235</v>
          </cell>
          <cell r="C2541" t="str">
            <v>Центрифуга лабораторная Liston C 2201 CRA 1215</v>
          </cell>
          <cell r="D2541" t="str">
            <v>Без НДС</v>
          </cell>
        </row>
        <row r="2542">
          <cell r="A2542">
            <v>3748</v>
          </cell>
          <cell r="B2542" t="str">
            <v>2 236</v>
          </cell>
          <cell r="C2542" t="str">
            <v>Центрифуга лабораторная Liston C 2201 CRA 2015</v>
          </cell>
          <cell r="D2542" t="str">
            <v>Без НДС</v>
          </cell>
        </row>
        <row r="2543">
          <cell r="A2543">
            <v>1921</v>
          </cell>
          <cell r="B2543" t="str">
            <v>2 237</v>
          </cell>
          <cell r="C2543" t="str">
            <v>Центрифуга лабораторная ELMI CM-6M</v>
          </cell>
          <cell r="D2543" t="str">
            <v>Без НДС</v>
          </cell>
        </row>
        <row r="2544">
          <cell r="A2544">
            <v>2625</v>
          </cell>
          <cell r="B2544" t="str">
            <v>2 238</v>
          </cell>
          <cell r="C2544" t="str">
            <v>Центрифуга лабораторная ELMI CM-6MT</v>
          </cell>
          <cell r="D2544" t="str">
            <v>Без НДС</v>
          </cell>
        </row>
        <row r="2545">
          <cell r="A2545">
            <v>5830</v>
          </cell>
          <cell r="B2545" t="str">
            <v>2 239</v>
          </cell>
          <cell r="C2545" t="str">
            <v>Центрифуга лабораторная ELMI CM-50</v>
          </cell>
          <cell r="D2545" t="str">
            <v>Без НДС</v>
          </cell>
        </row>
        <row r="2546">
          <cell r="A2546">
            <v>3749</v>
          </cell>
          <cell r="B2546" t="str">
            <v>2 240</v>
          </cell>
          <cell r="C2546" t="str">
            <v>Центрифуга лабораторная Liston C 2202 CRS 490</v>
          </cell>
          <cell r="D2546" t="str">
            <v>Без НДС</v>
          </cell>
        </row>
        <row r="2549">
          <cell r="A2549">
            <v>8023</v>
          </cell>
          <cell r="B2549" t="str">
            <v>2 241</v>
          </cell>
          <cell r="C2549" t="str">
            <v>Комплект фиксирующих ремней для шины (для верхней конечности) Медплант ШТИвр-01, взрослый (арт.1293)</v>
          </cell>
          <cell r="D2549" t="str">
            <v>20%</v>
          </cell>
        </row>
        <row r="2550">
          <cell r="A2550">
            <v>8022</v>
          </cell>
          <cell r="B2550" t="str">
            <v>2 242</v>
          </cell>
          <cell r="C2550" t="str">
            <v>Комплект фиксирующих ремней для шины (для нижней конечности) Медплант ШТИвн-01, взрослый (арт.1294)</v>
          </cell>
          <cell r="D2550" t="str">
            <v>20%</v>
          </cell>
        </row>
        <row r="2552">
          <cell r="A2552">
            <v>7485</v>
          </cell>
          <cell r="B2552" t="str">
            <v>2 243</v>
          </cell>
          <cell r="C2552" t="str">
            <v>Шина тракционная складная Медплант ШТС-01, взрослая ( арт.1332)</v>
          </cell>
          <cell r="D2552" t="str">
            <v>Без НДС</v>
          </cell>
        </row>
        <row r="2554">
          <cell r="A2554">
            <v>7695</v>
          </cell>
          <cell r="B2554" t="str">
            <v>2 244</v>
          </cell>
          <cell r="C2554" t="str">
            <v>Шина транспортная иммобилизационная для верхней конечности Медплант ШТИдр-02, детская (арт.1109)</v>
          </cell>
          <cell r="D2554" t="str">
            <v>Без НДС</v>
          </cell>
        </row>
        <row r="2555">
          <cell r="A2555">
            <v>7693</v>
          </cell>
          <cell r="B2555" t="str">
            <v>2 245</v>
          </cell>
          <cell r="C2555" t="str">
            <v>Шина транспортная иммобилизационная для верхней конечности Медплант ШТИвр-02, взрослая  (арт.1108)</v>
          </cell>
          <cell r="D2555" t="str">
            <v>Без НДС</v>
          </cell>
        </row>
        <row r="2556">
          <cell r="A2556">
            <v>7692</v>
          </cell>
          <cell r="B2556" t="str">
            <v>2 246</v>
          </cell>
          <cell r="C2556" t="str">
            <v>Шина транспортная иммобилизационная для нижней конечности Медплант ШТИдн-02, детская (арт.1107)</v>
          </cell>
          <cell r="D2556" t="str">
            <v>Без НДС</v>
          </cell>
        </row>
        <row r="2557">
          <cell r="A2557">
            <v>7694</v>
          </cell>
          <cell r="B2557" t="str">
            <v>2 247</v>
          </cell>
          <cell r="C2557" t="str">
            <v>Шина транспортная иммобилизационная для нижней конечности Медплант ШТИвн-02, взрослая (арт.1106)</v>
          </cell>
          <cell r="D2557" t="str">
            <v>Без НДС</v>
          </cell>
        </row>
        <row r="2558">
          <cell r="A2558">
            <v>7697</v>
          </cell>
          <cell r="B2558" t="str">
            <v>2 248</v>
          </cell>
          <cell r="C2558" t="str">
            <v>Шина-воротник транспортная иммобилизационная Медплант ШТИдв-02, детская (арт.1111)</v>
          </cell>
          <cell r="D2558" t="str">
            <v>Без НДС</v>
          </cell>
        </row>
        <row r="2559">
          <cell r="A2559">
            <v>7696</v>
          </cell>
          <cell r="B2559" t="str">
            <v>2 249</v>
          </cell>
          <cell r="C2559" t="str">
            <v>Шина-воротник транспортная иммобилизационная Медплант ШТИвв-02, взрослая (арт.1110)</v>
          </cell>
          <cell r="D2559" t="str">
            <v>Без НДС</v>
          </cell>
        </row>
        <row r="2560">
          <cell r="A2560">
            <v>7566</v>
          </cell>
          <cell r="B2560" t="str">
            <v>2 250</v>
          </cell>
          <cell r="C2560" t="str">
            <v>Шина транспортная иммобилизационная для верхней конечности Медплант ШТИвр-03, взрослая (арт.1357)</v>
          </cell>
          <cell r="D2560" t="str">
            <v>Без НДС</v>
          </cell>
        </row>
        <row r="2561">
          <cell r="A2561">
            <v>7568</v>
          </cell>
          <cell r="B2561" t="str">
            <v>2 251</v>
          </cell>
          <cell r="C2561" t="str">
            <v>Шина транспортная иммобилизационная для верхней конечности Медплант ШТИдр-03, детская (арт.1452)</v>
          </cell>
          <cell r="D2561" t="str">
            <v>Без НДС</v>
          </cell>
        </row>
        <row r="2562">
          <cell r="A2562">
            <v>7569</v>
          </cell>
          <cell r="B2562" t="str">
            <v>2 252</v>
          </cell>
          <cell r="C2562" t="str">
            <v>Шина транспортная иммобилизационная для нижней конечности Медплант ШТИдн-03, детская (арт.1451)</v>
          </cell>
          <cell r="D2562" t="str">
            <v>Без НДС</v>
          </cell>
        </row>
        <row r="2563">
          <cell r="A2563">
            <v>7567</v>
          </cell>
          <cell r="B2563" t="str">
            <v>2 253</v>
          </cell>
          <cell r="C2563" t="str">
            <v>Шина транспортная иммобилизационная для нижней конечности Медплант ШТИвн-03, взрослая (арт.1356)</v>
          </cell>
          <cell r="D2563" t="str">
            <v>Без НДС</v>
          </cell>
        </row>
        <row r="2564">
          <cell r="A2564">
            <v>7571</v>
          </cell>
          <cell r="B2564" t="str">
            <v>2 254</v>
          </cell>
          <cell r="C2564" t="str">
            <v>Шина-воротник транспортная иммобилизационная Медплант ШТИдв-03, детская (арт.1453)</v>
          </cell>
          <cell r="D2564" t="str">
            <v>Без НДС</v>
          </cell>
        </row>
        <row r="2565">
          <cell r="A2565">
            <v>7570</v>
          </cell>
          <cell r="B2565" t="str">
            <v>2 255</v>
          </cell>
          <cell r="C2565" t="str">
            <v>Шина-воротник транспортная иммобилизационная Медплант ШТИвв-03, взрослая (арт.1358)</v>
          </cell>
          <cell r="D2565" t="str">
            <v>Без НДС</v>
          </cell>
        </row>
        <row r="2566">
          <cell r="A2566">
            <v>7690</v>
          </cell>
          <cell r="B2566" t="str">
            <v>2 256</v>
          </cell>
          <cell r="C2566" t="str">
            <v>Комплект шин транспортных иммобилизационных складных Медплант КШТИд-02, детский (арт.1069)</v>
          </cell>
          <cell r="D2566" t="str">
            <v>Без НДС</v>
          </cell>
        </row>
        <row r="2567">
          <cell r="A2567">
            <v>7691</v>
          </cell>
          <cell r="B2567" t="str">
            <v>2 257</v>
          </cell>
          <cell r="C2567" t="str">
            <v>Комплект шин транспортных иммобилизационных складных Медплант КШТИв-02, взрослый (арт.1066)</v>
          </cell>
          <cell r="D2567" t="str">
            <v>Без НДС</v>
          </cell>
        </row>
        <row r="2568">
          <cell r="A2568">
            <v>8015</v>
          </cell>
          <cell r="B2568" t="str">
            <v>2 258</v>
          </cell>
          <cell r="C2568" t="str">
            <v>Шина-воротник транспортная иммобилизационная Медплант ШТИдв-01, детская (арт.1098)</v>
          </cell>
          <cell r="D2568" t="str">
            <v>Без НДС</v>
          </cell>
        </row>
        <row r="2569">
          <cell r="A2569">
            <v>8014</v>
          </cell>
          <cell r="B2569" t="str">
            <v>2 259</v>
          </cell>
          <cell r="C2569" t="str">
            <v>Шина-воротник транспортная иммобилизационная Медплант ШТИвв-01, взрослая (арт.1081)</v>
          </cell>
          <cell r="D2569" t="str">
            <v>Без НДС</v>
          </cell>
        </row>
        <row r="2570">
          <cell r="A2570">
            <v>8011</v>
          </cell>
          <cell r="B2570" t="str">
            <v>2 260</v>
          </cell>
          <cell r="C2570" t="str">
            <v>Шина транспортная иммобилизационная для верхней конечности Медплант ШТИдр-01, детская (арт.1095)</v>
          </cell>
          <cell r="D2570" t="str">
            <v>Без НДС</v>
          </cell>
        </row>
        <row r="2571">
          <cell r="A2571">
            <v>7689</v>
          </cell>
          <cell r="B2571" t="str">
            <v>2 261</v>
          </cell>
          <cell r="C2571" t="str">
            <v>Комплект шин транспортных иммобилизационных складных Медплант КШТИ-02, взрослый и детский (арт.1112)</v>
          </cell>
          <cell r="D2571" t="str">
            <v>Без НДС</v>
          </cell>
        </row>
        <row r="2572">
          <cell r="A2572">
            <v>8012</v>
          </cell>
          <cell r="B2572" t="str">
            <v>2 262</v>
          </cell>
          <cell r="C2572" t="str">
            <v>Шина транспортная иммобилизационная для нижней конечности Медплант ШТИдн-01, детская (арт.1093)</v>
          </cell>
          <cell r="D2572" t="str">
            <v>Без НДС</v>
          </cell>
        </row>
        <row r="2573">
          <cell r="A2573">
            <v>8010</v>
          </cell>
          <cell r="B2573" t="str">
            <v>2 263</v>
          </cell>
          <cell r="C2573" t="str">
            <v>Шина транспортная иммобилизационная для верхней конечности Медплант ШТИвр-01, взрослая (арт.1094)</v>
          </cell>
          <cell r="D2573" t="str">
            <v>Без НДС</v>
          </cell>
        </row>
        <row r="2574">
          <cell r="A2574">
            <v>7565</v>
          </cell>
          <cell r="B2574" t="str">
            <v>2 264</v>
          </cell>
          <cell r="C2574" t="str">
            <v>Комплект шин транспортных иммобилизационных складных Медплант КШТИ-03, взрослый (арт.1355)</v>
          </cell>
          <cell r="D2574" t="str">
            <v>Без НДС</v>
          </cell>
        </row>
        <row r="2575">
          <cell r="A2575">
            <v>8013</v>
          </cell>
          <cell r="B2575" t="str">
            <v>2 265</v>
          </cell>
          <cell r="C2575" t="str">
            <v>Шина транспортная иммобилизационная для нижней конечности Медплант ШТИвн-01, взрослая (арт.1092)</v>
          </cell>
          <cell r="D2575" t="str">
            <v>Без НДС</v>
          </cell>
        </row>
        <row r="2576">
          <cell r="A2576">
            <v>8189</v>
          </cell>
          <cell r="B2576" t="str">
            <v>2 266</v>
          </cell>
          <cell r="C2576" t="str">
            <v>Комплект шин транспортных лестничных Медплант КШТЛ-МП-01, взрослый (арт.779)</v>
          </cell>
          <cell r="D2576" t="str">
            <v>Без НДС</v>
          </cell>
        </row>
        <row r="2577">
          <cell r="A2577">
            <v>7504</v>
          </cell>
          <cell r="B2577" t="str">
            <v>2 267</v>
          </cell>
          <cell r="C2577" t="str">
            <v>Комплект шин транспортных иммобилизационных складных Медплант КШТИд-01, детский, малый (арт.1097)</v>
          </cell>
          <cell r="D2577" t="str">
            <v>Без НДС</v>
          </cell>
        </row>
        <row r="2578">
          <cell r="A2578">
            <v>7502</v>
          </cell>
          <cell r="B2578" t="str">
            <v>2 268</v>
          </cell>
          <cell r="C2578" t="str">
            <v>Комплект шин транспортных иммобилизационных складных Медплант КШТИв-01, взрослый, малый (арт.1096)</v>
          </cell>
          <cell r="D2578" t="str">
            <v>Без НДС</v>
          </cell>
        </row>
        <row r="2579">
          <cell r="A2579">
            <v>7505</v>
          </cell>
          <cell r="B2579" t="str">
            <v>2 269</v>
          </cell>
          <cell r="C2579" t="str">
            <v>Комплект шин транспортных иммобилизационных складных Медплант КШТИд-01, детский, средний (арт.1068)</v>
          </cell>
          <cell r="D2579" t="str">
            <v>Без НДС</v>
          </cell>
        </row>
        <row r="2580">
          <cell r="A2580">
            <v>7503</v>
          </cell>
          <cell r="B2580" t="str">
            <v>2 270</v>
          </cell>
          <cell r="C2580" t="str">
            <v>Комплект шин  транспортных иммобилизационных складных Медплант КШТИв-01, взрослый, средний (арт.1065)</v>
          </cell>
          <cell r="D2580" t="str">
            <v>Без НДС</v>
          </cell>
        </row>
        <row r="2581">
          <cell r="A2581">
            <v>7501</v>
          </cell>
          <cell r="B2581" t="str">
            <v>2 271</v>
          </cell>
          <cell r="C2581" t="str">
            <v>Комплект шин транспортных иммобилизационных складных Медплант КШТИ-01, взрослый и детский, большой (арт.1080)</v>
          </cell>
          <cell r="D2581" t="str">
            <v>Без НДС</v>
          </cell>
        </row>
        <row r="2582">
          <cell r="A2582">
            <v>7506</v>
          </cell>
          <cell r="B2582" t="str">
            <v>2 272</v>
          </cell>
          <cell r="C2582" t="str">
            <v>Комплект шин транспортных иммобилизационных складных Медплант КШТИ-01, взрослый и детский (арт.1246)</v>
          </cell>
          <cell r="D2582" t="str">
            <v>Без НДС</v>
          </cell>
        </row>
        <row r="2584">
          <cell r="A2584">
            <v>3048</v>
          </cell>
          <cell r="B2584" t="str">
            <v>2 273</v>
          </cell>
          <cell r="C2584" t="str">
            <v>Ширма медицинская ШМ МСК-302-01</v>
          </cell>
          <cell r="D2584" t="str">
            <v>Без НДС</v>
          </cell>
        </row>
        <row r="2585">
          <cell r="A2585">
            <v>3047</v>
          </cell>
          <cell r="B2585" t="str">
            <v>2 274</v>
          </cell>
          <cell r="C2585" t="str">
            <v>Ширма медицинская ШМ МСК-302</v>
          </cell>
          <cell r="D2585" t="str">
            <v>Без НДС</v>
          </cell>
        </row>
        <row r="2586">
          <cell r="A2586">
            <v>5388</v>
          </cell>
          <cell r="B2586" t="str">
            <v>2 275</v>
          </cell>
          <cell r="C2586" t="str">
            <v>Ширма медицинская ДЗМО ШП-1/3</v>
          </cell>
          <cell r="D2586" t="str">
            <v>Без НДС</v>
          </cell>
        </row>
        <row r="2587">
          <cell r="A2587">
            <v>5493</v>
          </cell>
          <cell r="B2587" t="str">
            <v>2 276</v>
          </cell>
          <cell r="C2587" t="str">
            <v>Ширма медицинская Техсервис М172</v>
          </cell>
          <cell r="D2587" t="str">
            <v>Без НДС</v>
          </cell>
        </row>
        <row r="2588">
          <cell r="A2588">
            <v>5492</v>
          </cell>
          <cell r="B2588" t="str">
            <v>2 277</v>
          </cell>
          <cell r="C2588" t="str">
            <v>Ширма медицинская Техсервис М172-01</v>
          </cell>
          <cell r="D2588" t="str">
            <v>Без НДС</v>
          </cell>
        </row>
        <row r="2589">
          <cell r="A2589">
            <v>3049</v>
          </cell>
          <cell r="B2589" t="str">
            <v>2 278</v>
          </cell>
          <cell r="C2589" t="str">
            <v>Ширма медицинская ШМ МСК-2302-01</v>
          </cell>
          <cell r="D2589" t="str">
            <v>Без НДС</v>
          </cell>
        </row>
        <row r="2590">
          <cell r="A2590">
            <v>5824</v>
          </cell>
          <cell r="B2590" t="str">
            <v>2 279</v>
          </cell>
          <cell r="C2590" t="str">
            <v>Ширма медицинская ШМ МСК-2302</v>
          </cell>
          <cell r="D2590" t="str">
            <v>Без НДС</v>
          </cell>
        </row>
        <row r="2591">
          <cell r="A2591">
            <v>5564</v>
          </cell>
          <cell r="B2591" t="str">
            <v>2 280</v>
          </cell>
          <cell r="C2591" t="str">
            <v>Ширма медицинская Техсервис М171-01/1</v>
          </cell>
          <cell r="D2591" t="str">
            <v>Без НДС</v>
          </cell>
        </row>
        <row r="2592">
          <cell r="A2592">
            <v>3051</v>
          </cell>
          <cell r="B2592" t="str">
            <v>2 281</v>
          </cell>
          <cell r="C2592" t="str">
            <v>Ширма медицинская ШМ МСК-3302-01</v>
          </cell>
          <cell r="D2592" t="str">
            <v>Без НДС</v>
          </cell>
        </row>
        <row r="2593">
          <cell r="A2593">
            <v>3050</v>
          </cell>
          <cell r="B2593" t="str">
            <v>2 282</v>
          </cell>
          <cell r="C2593" t="str">
            <v>Ширма медицинская ШМ МСК-3302</v>
          </cell>
          <cell r="D2593" t="str">
            <v>Без НДС</v>
          </cell>
        </row>
        <row r="2594">
          <cell r="A2594">
            <v>5563</v>
          </cell>
          <cell r="B2594" t="str">
            <v>2 283</v>
          </cell>
          <cell r="C2594" t="str">
            <v>Ширма медицинская Техсервис М171/2</v>
          </cell>
          <cell r="D2594" t="str">
            <v>Без НДС</v>
          </cell>
        </row>
        <row r="2595">
          <cell r="A2595">
            <v>6982</v>
          </cell>
          <cell r="B2595" t="str">
            <v>2 284</v>
          </cell>
          <cell r="C2595" t="str">
            <v>Ширма АСК ШМ.04.00</v>
          </cell>
          <cell r="D2595" t="str">
            <v>Без НДС</v>
          </cell>
        </row>
        <row r="2596">
          <cell r="A2596">
            <v>5565</v>
          </cell>
          <cell r="B2596" t="str">
            <v>2 285</v>
          </cell>
          <cell r="C2596" t="str">
            <v>Ширма медицинская Техсервис М171-01/2</v>
          </cell>
          <cell r="D2596" t="str">
            <v>Без НДС</v>
          </cell>
        </row>
        <row r="2597">
          <cell r="A2597">
            <v>5566</v>
          </cell>
          <cell r="B2597" t="str">
            <v>2 286</v>
          </cell>
          <cell r="C2597" t="str">
            <v>Ширма медицинская Техсервис М171-01/3</v>
          </cell>
          <cell r="D2597" t="str">
            <v>Без НДС</v>
          </cell>
        </row>
        <row r="2600">
          <cell r="A2600">
            <v>6384</v>
          </cell>
          <cell r="B2600" t="str">
            <v>2 287</v>
          </cell>
          <cell r="C2600" t="str">
            <v>Трейзер МД 1 1650</v>
          </cell>
          <cell r="D2600" t="str">
            <v>Без НДС</v>
          </cell>
        </row>
        <row r="2601">
          <cell r="A2601">
            <v>6385</v>
          </cell>
          <cell r="B2601" t="str">
            <v>2 288</v>
          </cell>
          <cell r="C2601" t="str">
            <v>Трейзер МД 2 1670</v>
          </cell>
          <cell r="D2601" t="str">
            <v>Без НДС</v>
          </cell>
        </row>
        <row r="2602">
          <cell r="A2602">
            <v>5243</v>
          </cell>
          <cell r="B2602" t="str">
            <v>2 289</v>
          </cell>
          <cell r="C2602" t="str">
            <v>Трейзер для шкафа МСК-646.01 (МСК-807.646)</v>
          </cell>
          <cell r="D2602" t="str">
            <v>Без НДС</v>
          </cell>
        </row>
        <row r="2604">
          <cell r="A2604">
            <v>5829</v>
          </cell>
          <cell r="B2604" t="str">
            <v>2 290</v>
          </cell>
          <cell r="C2604" t="str">
            <v>Шкаф-аптечка ПАКС металл АМ-1</v>
          </cell>
          <cell r="D2604" t="str">
            <v>Без НДС</v>
          </cell>
        </row>
        <row r="2605">
          <cell r="A2605">
            <v>8500</v>
          </cell>
          <cell r="B2605" t="str">
            <v>2 291</v>
          </cell>
          <cell r="C2605" t="str">
            <v>Шкаф-аптечка Промет AMD 33</v>
          </cell>
          <cell r="D2605" t="str">
            <v>20%</v>
          </cell>
        </row>
        <row r="2606">
          <cell r="A2606">
            <v>7731</v>
          </cell>
          <cell r="B2606" t="str">
            <v>2 292</v>
          </cell>
          <cell r="C2606" t="str">
            <v>Шкаф-аптечка Промет AMD 39</v>
          </cell>
          <cell r="D2606" t="str">
            <v>20%</v>
          </cell>
        </row>
        <row r="2607">
          <cell r="A2607">
            <v>7736</v>
          </cell>
          <cell r="B2607" t="str">
            <v>2 293</v>
          </cell>
          <cell r="C2607" t="str">
            <v>Шкаф-аптечка Промет AMD 39G</v>
          </cell>
          <cell r="D2607" t="str">
            <v>20%</v>
          </cell>
        </row>
        <row r="2610">
          <cell r="A2610">
            <v>6561</v>
          </cell>
          <cell r="B2610" t="str">
            <v>2 294</v>
          </cell>
          <cell r="C2610" t="str">
            <v>Шкаф вытяжной лабораторный АСК ШВ.01.01</v>
          </cell>
          <cell r="D2610" t="str">
            <v>Без НДС</v>
          </cell>
        </row>
        <row r="2611">
          <cell r="A2611">
            <v>6560</v>
          </cell>
          <cell r="B2611" t="str">
            <v>2 295</v>
          </cell>
          <cell r="C2611" t="str">
            <v>Шкаф вытяжной лабораторный АСК ШВ.01.00</v>
          </cell>
          <cell r="D2611" t="str">
            <v>Без НДС</v>
          </cell>
        </row>
        <row r="2612">
          <cell r="A2612">
            <v>6563</v>
          </cell>
          <cell r="B2612" t="str">
            <v>2 296</v>
          </cell>
          <cell r="C2612" t="str">
            <v>Шкаф вытяжной лабораторный АСК ШВ.02.01</v>
          </cell>
          <cell r="D2612" t="str">
            <v>Без НДС</v>
          </cell>
        </row>
        <row r="2613">
          <cell r="A2613">
            <v>6562</v>
          </cell>
          <cell r="B2613" t="str">
            <v>2 297</v>
          </cell>
          <cell r="C2613" t="str">
            <v>Шкаф вытяжной лабораторный АСК ШВ.02.00</v>
          </cell>
          <cell r="D2613" t="str">
            <v>Без НДС</v>
          </cell>
        </row>
        <row r="2615">
          <cell r="A2615">
            <v>5912</v>
          </cell>
          <cell r="B2615" t="str">
            <v>2 298</v>
          </cell>
          <cell r="C2615" t="str">
            <v>Шкаф вытяжной ШВ-01-"МСК" ("Эконом", 900х750х2200 свет, эл-во, без тумб, столеш. керамогранит)</v>
          </cell>
          <cell r="D2615" t="str">
            <v>Без НДС</v>
          </cell>
        </row>
        <row r="2616">
          <cell r="A2616">
            <v>5914</v>
          </cell>
          <cell r="B2616" t="str">
            <v>2 299</v>
          </cell>
          <cell r="C2616" t="str">
            <v>Шкаф вытяжной ШВ-01-"МСК" ("Эконом", 900х750х2200 свет, эл-во, без тумб, столеш. Химпластик)</v>
          </cell>
          <cell r="D2616" t="str">
            <v>Без НДС</v>
          </cell>
        </row>
        <row r="2617">
          <cell r="A2617">
            <v>5913</v>
          </cell>
          <cell r="B2617" t="str">
            <v>2 300</v>
          </cell>
          <cell r="C2617" t="str">
            <v>Шкаф вытяжной ШВ-01-"МСК" ("Эконом",900х750х2200 слив 15х15, кран, свет,эл -во, стол. керамогр.)</v>
          </cell>
          <cell r="D2617" t="str">
            <v>Без НДС</v>
          </cell>
        </row>
        <row r="2620">
          <cell r="A2620">
            <v>7507</v>
          </cell>
          <cell r="B2620" t="str">
            <v>2 301</v>
          </cell>
          <cell r="C2620" t="str">
            <v>Тумба прикроватная ТМ-МСК МД-105.00</v>
          </cell>
          <cell r="D2620" t="str">
            <v>Без НДС</v>
          </cell>
        </row>
        <row r="2621">
          <cell r="A2621">
            <v>7508</v>
          </cell>
          <cell r="B2621" t="str">
            <v>2 302</v>
          </cell>
          <cell r="C2621" t="str">
            <v>Тумба прикроватная ТМ-МСК МД-106.00</v>
          </cell>
          <cell r="D2621" t="str">
            <v>Без НДС</v>
          </cell>
        </row>
        <row r="2622">
          <cell r="A2622">
            <v>4804</v>
          </cell>
          <cell r="B2622" t="str">
            <v>2 303</v>
          </cell>
          <cell r="C2622" t="str">
            <v>Шкаф для документов АСК ШК.14.00</v>
          </cell>
          <cell r="D2622" t="str">
            <v>Без НДС</v>
          </cell>
        </row>
        <row r="2623">
          <cell r="A2623">
            <v>6008</v>
          </cell>
          <cell r="B2623" t="str">
            <v>2 304</v>
          </cell>
          <cell r="C2623" t="str">
            <v>Шкаф для документов ШМД-МСК МД-509.00</v>
          </cell>
          <cell r="D2623" t="str">
            <v>Без НДС</v>
          </cell>
        </row>
        <row r="2624">
          <cell r="A2624">
            <v>6009</v>
          </cell>
          <cell r="B2624" t="str">
            <v>2 305</v>
          </cell>
          <cell r="C2624" t="str">
            <v>Шкаф для документов ШМД-МСК МД-510.00</v>
          </cell>
          <cell r="D2624" t="str">
            <v>Без НДС</v>
          </cell>
        </row>
        <row r="2625">
          <cell r="A2625">
            <v>4813</v>
          </cell>
          <cell r="B2625" t="str">
            <v>2 306</v>
          </cell>
          <cell r="C2625" t="str">
            <v>Шкаф для документов АСК ШК.14.14</v>
          </cell>
          <cell r="D2625" t="str">
            <v>Без НДС</v>
          </cell>
        </row>
        <row r="2626">
          <cell r="A2626">
            <v>4808</v>
          </cell>
          <cell r="B2626" t="str">
            <v>2 307</v>
          </cell>
          <cell r="C2626" t="str">
            <v>Шкаф для документов АСК ШК.14.04</v>
          </cell>
          <cell r="D2626" t="str">
            <v>Без НДС</v>
          </cell>
        </row>
        <row r="2627">
          <cell r="A2627">
            <v>4806</v>
          </cell>
          <cell r="B2627" t="str">
            <v>2 308</v>
          </cell>
          <cell r="C2627" t="str">
            <v>Шкаф для документов АСК ШК.14.02</v>
          </cell>
          <cell r="D2627" t="str">
            <v>Без НДС</v>
          </cell>
        </row>
        <row r="2628">
          <cell r="A2628">
            <v>4807</v>
          </cell>
          <cell r="B2628" t="str">
            <v>2 309</v>
          </cell>
          <cell r="C2628" t="str">
            <v>Шкаф для документов АСК ШК.14.03</v>
          </cell>
          <cell r="D2628" t="str">
            <v>Без НДС</v>
          </cell>
        </row>
        <row r="2629">
          <cell r="A2629">
            <v>4805</v>
          </cell>
          <cell r="B2629" t="str">
            <v>2 310</v>
          </cell>
          <cell r="C2629" t="str">
            <v>Шкаф для документов АСК ШК.14.01</v>
          </cell>
          <cell r="D2629" t="str">
            <v>Без НДС</v>
          </cell>
        </row>
        <row r="2630">
          <cell r="A2630">
            <v>4792</v>
          </cell>
          <cell r="B2630" t="str">
            <v>2 311</v>
          </cell>
          <cell r="C2630" t="str">
            <v>Шкаф для документов АСК ШК.13.00</v>
          </cell>
          <cell r="D2630" t="str">
            <v>Без НДС</v>
          </cell>
        </row>
        <row r="2631">
          <cell r="A2631">
            <v>6981</v>
          </cell>
          <cell r="B2631" t="str">
            <v>2 312</v>
          </cell>
          <cell r="C2631" t="str">
            <v>Тумба прикроватная АСК ТМ.11.01</v>
          </cell>
          <cell r="D2631" t="str">
            <v>Без НДС</v>
          </cell>
        </row>
        <row r="2632">
          <cell r="A2632">
            <v>2668</v>
          </cell>
          <cell r="B2632" t="str">
            <v>2 313</v>
          </cell>
          <cell r="C2632" t="str">
            <v>Шкаф для кабинета ШК-Л-05 ЛАВКОР</v>
          </cell>
          <cell r="D2632" t="str">
            <v>20%</v>
          </cell>
        </row>
        <row r="2633">
          <cell r="A2633">
            <v>6978</v>
          </cell>
          <cell r="B2633" t="str">
            <v>2 314</v>
          </cell>
          <cell r="C2633" t="str">
            <v>Тумба прикроватная АСК ТМ.10.01</v>
          </cell>
          <cell r="D2633" t="str">
            <v>Без НДС</v>
          </cell>
        </row>
        <row r="2634">
          <cell r="A2634">
            <v>2670</v>
          </cell>
          <cell r="B2634" t="str">
            <v>2 315</v>
          </cell>
          <cell r="C2634" t="str">
            <v>Шкаф для кабинета ШК-Л-03 ЛАВКОР</v>
          </cell>
          <cell r="D2634" t="str">
            <v>20%</v>
          </cell>
        </row>
        <row r="2635">
          <cell r="A2635">
            <v>4801</v>
          </cell>
          <cell r="B2635" t="str">
            <v>2 316</v>
          </cell>
          <cell r="C2635" t="str">
            <v>Шкаф для документов АСК ШК.13.14</v>
          </cell>
          <cell r="D2635" t="str">
            <v>Без НДС</v>
          </cell>
        </row>
        <row r="2636">
          <cell r="A2636">
            <v>4796</v>
          </cell>
          <cell r="B2636" t="str">
            <v>2 317</v>
          </cell>
          <cell r="C2636" t="str">
            <v>Шкаф для документов АСК ШК.13.04</v>
          </cell>
          <cell r="D2636" t="str">
            <v>Без НДС</v>
          </cell>
        </row>
        <row r="2637">
          <cell r="A2637">
            <v>4815</v>
          </cell>
          <cell r="B2637" t="str">
            <v>2 318</v>
          </cell>
          <cell r="C2637" t="str">
            <v>Шкаф для документов АСК ШК.12.00</v>
          </cell>
          <cell r="D2637" t="str">
            <v>Без НДС</v>
          </cell>
        </row>
        <row r="2638">
          <cell r="A2638">
            <v>4794</v>
          </cell>
          <cell r="B2638" t="str">
            <v>2 319</v>
          </cell>
          <cell r="C2638" t="str">
            <v>Шкаф для документов АСК ШК.13.02</v>
          </cell>
          <cell r="D2638" t="str">
            <v>Без НДС</v>
          </cell>
        </row>
        <row r="2639">
          <cell r="A2639">
            <v>6979</v>
          </cell>
          <cell r="B2639" t="str">
            <v>2 320</v>
          </cell>
          <cell r="C2639" t="str">
            <v>Тумба прикроватная АСК ТМ.10.02</v>
          </cell>
          <cell r="D2639" t="str">
            <v>Без НДС</v>
          </cell>
        </row>
        <row r="2640">
          <cell r="A2640">
            <v>2671</v>
          </cell>
          <cell r="B2640" t="str">
            <v>2 321</v>
          </cell>
          <cell r="C2640" t="str">
            <v>Шкаф для кабинета ШК-Л-01 ЛАВКОР</v>
          </cell>
          <cell r="D2640" t="str">
            <v>20%</v>
          </cell>
        </row>
        <row r="2641">
          <cell r="A2641">
            <v>4802</v>
          </cell>
          <cell r="B2641" t="str">
            <v>2 322</v>
          </cell>
          <cell r="C2641" t="str">
            <v>Шкаф для документов АСК ШК.13.15</v>
          </cell>
          <cell r="D2641" t="str">
            <v>Без НДС</v>
          </cell>
        </row>
        <row r="2642">
          <cell r="A2642">
            <v>6007</v>
          </cell>
          <cell r="B2642" t="str">
            <v>2 323</v>
          </cell>
          <cell r="C2642" t="str">
            <v>Шкаф для документов ШМД-МСК МД-504.00</v>
          </cell>
          <cell r="D2642" t="str">
            <v>Без НДС</v>
          </cell>
        </row>
        <row r="2643">
          <cell r="A2643">
            <v>4793</v>
          </cell>
          <cell r="B2643" t="str">
            <v>2 324</v>
          </cell>
          <cell r="C2643" t="str">
            <v>Шкаф для документов АСК ШК.13.01</v>
          </cell>
          <cell r="D2643" t="str">
            <v>Без НДС</v>
          </cell>
        </row>
        <row r="2644">
          <cell r="A2644">
            <v>6980</v>
          </cell>
          <cell r="B2644" t="str">
            <v>2 325</v>
          </cell>
          <cell r="C2644" t="str">
            <v>Тумба прикроватная АСК ТМ.10.03</v>
          </cell>
          <cell r="D2644" t="str">
            <v>Без НДС</v>
          </cell>
        </row>
        <row r="2645">
          <cell r="A2645">
            <v>4799</v>
          </cell>
          <cell r="B2645" t="str">
            <v>2 326</v>
          </cell>
          <cell r="C2645" t="str">
            <v>Шкаф для документов АСК ШК.13.07</v>
          </cell>
          <cell r="D2645" t="str">
            <v>Без НДС</v>
          </cell>
        </row>
        <row r="2646">
          <cell r="A2646">
            <v>7082</v>
          </cell>
          <cell r="B2646" t="str">
            <v>2 327</v>
          </cell>
          <cell r="C2646" t="str">
            <v>Шкаф для документов ШМД-МСК МД-5504.00</v>
          </cell>
          <cell r="D2646" t="str">
            <v>Без НДС</v>
          </cell>
        </row>
        <row r="2648">
          <cell r="A2648">
            <v>8444</v>
          </cell>
          <cell r="B2648" t="str">
            <v>2 328</v>
          </cell>
          <cell r="C2648" t="str">
            <v>Лоток стоматологический HLW 15-22</v>
          </cell>
          <cell r="D2648" t="str">
            <v>20%</v>
          </cell>
        </row>
        <row r="2649">
          <cell r="A2649">
            <v>5834</v>
          </cell>
          <cell r="B2649" t="str">
            <v>2 329</v>
          </cell>
          <cell r="C2649" t="str">
            <v>Шкаф медицинский ПАКС металл ШАМ-12/680</v>
          </cell>
          <cell r="D2649" t="str">
            <v>Без НДС</v>
          </cell>
        </row>
        <row r="2650">
          <cell r="A2650">
            <v>8007</v>
          </cell>
          <cell r="B2650" t="str">
            <v>2 330</v>
          </cell>
          <cell r="C2650" t="str">
            <v>Тумба металлическая ТМ 622-МСК</v>
          </cell>
          <cell r="D2650" t="str">
            <v>Без НДС</v>
          </cell>
        </row>
        <row r="2651">
          <cell r="A2651">
            <v>6330</v>
          </cell>
          <cell r="B2651" t="str">
            <v>2 331</v>
          </cell>
          <cell r="C2651" t="str">
            <v>Шкаф медицинский ПАКС металл ШАМ-12/1320</v>
          </cell>
          <cell r="D2651" t="str">
            <v>Без НДС</v>
          </cell>
        </row>
        <row r="2652">
          <cell r="A2652">
            <v>6324</v>
          </cell>
          <cell r="B2652" t="str">
            <v>2 332</v>
          </cell>
          <cell r="C2652" t="str">
            <v>Шкаф медицинский ПАКС-металл ШАМ-0,5/400</v>
          </cell>
          <cell r="D2652" t="str">
            <v>Без НДС</v>
          </cell>
        </row>
        <row r="2653">
          <cell r="A2653">
            <v>6353</v>
          </cell>
          <cell r="B2653" t="str">
            <v>2 333</v>
          </cell>
          <cell r="C2653" t="str">
            <v>Шкаф металлический для документов ШАМ-0,5/920-370</v>
          </cell>
          <cell r="D2653" t="str">
            <v>20%</v>
          </cell>
        </row>
        <row r="2654">
          <cell r="A2654">
            <v>6323</v>
          </cell>
          <cell r="B2654" t="str">
            <v>2 334</v>
          </cell>
          <cell r="C2654" t="str">
            <v>Шкаф медицинский ПАКС-металл ШАМ-0,5</v>
          </cell>
          <cell r="D2654" t="str">
            <v>Без НДС</v>
          </cell>
        </row>
        <row r="2655">
          <cell r="A2655">
            <v>6352</v>
          </cell>
          <cell r="B2655" t="str">
            <v>2 335</v>
          </cell>
          <cell r="C2655" t="str">
            <v>Шкаф металлический для документов ШАМ-0,5/920</v>
          </cell>
          <cell r="D2655" t="str">
            <v>20%</v>
          </cell>
        </row>
        <row r="2656">
          <cell r="A2656">
            <v>8009</v>
          </cell>
          <cell r="B2656" t="str">
            <v>2 336</v>
          </cell>
          <cell r="C2656" t="str">
            <v>Тумба металлическая ТМ 623-МСК</v>
          </cell>
          <cell r="D2656" t="str">
            <v>Без НДС</v>
          </cell>
        </row>
        <row r="2657">
          <cell r="A2657">
            <v>6329</v>
          </cell>
          <cell r="B2657" t="str">
            <v>2 337</v>
          </cell>
          <cell r="C2657" t="str">
            <v>Шкаф медицинский ПАКС металл ШАМ-12</v>
          </cell>
          <cell r="D2657" t="str">
            <v>Без НДС</v>
          </cell>
        </row>
        <row r="2658">
          <cell r="A2658">
            <v>6325</v>
          </cell>
          <cell r="B2658" t="str">
            <v>2 338</v>
          </cell>
          <cell r="C2658" t="str">
            <v>Шкаф медицинский ПАКС-металл ШАМ-11/600</v>
          </cell>
          <cell r="D2658" t="str">
            <v>Без НДС</v>
          </cell>
        </row>
        <row r="2659">
          <cell r="A2659">
            <v>5833</v>
          </cell>
          <cell r="B2659" t="str">
            <v>2 339</v>
          </cell>
          <cell r="C2659" t="str">
            <v>Шкаф медицинский ПАКС металл ШАМ-11/400</v>
          </cell>
          <cell r="D2659" t="str">
            <v>Без НДС</v>
          </cell>
        </row>
        <row r="2660">
          <cell r="A2660">
            <v>6354</v>
          </cell>
          <cell r="B2660" t="str">
            <v>2 340</v>
          </cell>
          <cell r="C2660" t="str">
            <v>Шкаф металлический для документов ШАМ-11/920-370</v>
          </cell>
          <cell r="D2660" t="str">
            <v>20%</v>
          </cell>
        </row>
        <row r="2661">
          <cell r="A2661">
            <v>6328</v>
          </cell>
          <cell r="B2661" t="str">
            <v>2 341</v>
          </cell>
          <cell r="C2661" t="str">
            <v>Шкаф медицинский ПАКС металл ШАМ-11-920</v>
          </cell>
          <cell r="D2661" t="str">
            <v>Без НДС</v>
          </cell>
        </row>
        <row r="2662">
          <cell r="A2662">
            <v>5832</v>
          </cell>
          <cell r="B2662" t="str">
            <v>2 342</v>
          </cell>
          <cell r="C2662" t="str">
            <v>Шкаф медицинский ПАКС металл ШАМ-11</v>
          </cell>
          <cell r="D2662" t="str">
            <v>Без НДС</v>
          </cell>
        </row>
        <row r="2663">
          <cell r="A2663">
            <v>6327</v>
          </cell>
          <cell r="B2663" t="str">
            <v>2 343</v>
          </cell>
          <cell r="C2663" t="str">
            <v>Шкаф медицинский ПАКС металл ШАМ-11-20</v>
          </cell>
          <cell r="D2663" t="str">
            <v>Без НДС</v>
          </cell>
        </row>
        <row r="2665">
          <cell r="A2665">
            <v>6056</v>
          </cell>
          <cell r="B2665" t="str">
            <v>2 344</v>
          </cell>
          <cell r="C2665" t="str">
            <v>Шкаф металлический для инвентаря Промет МД 1 ШМ-SS</v>
          </cell>
          <cell r="D2665" t="str">
            <v>Без НДС</v>
          </cell>
        </row>
        <row r="2666">
          <cell r="A2666">
            <v>6337</v>
          </cell>
          <cell r="B2666" t="str">
            <v>2 345</v>
          </cell>
          <cell r="C2666" t="str">
            <v>Шкаф медицинский Пакс-Металл ШРМ-АК-У</v>
          </cell>
          <cell r="D2666" t="str">
            <v>Без НДС</v>
          </cell>
        </row>
        <row r="2667">
          <cell r="A2667">
            <v>6013</v>
          </cell>
          <cell r="B2667" t="str">
            <v>2 346</v>
          </cell>
          <cell r="C2667" t="str">
            <v>Шкаф медицинский металлический ШМм МСК-649</v>
          </cell>
          <cell r="D2667" t="str">
            <v>Без НДС</v>
          </cell>
        </row>
        <row r="2669">
          <cell r="A2669">
            <v>7258</v>
          </cell>
          <cell r="B2669" t="str">
            <v>2 347</v>
          </cell>
          <cell r="C2669" t="str">
            <v>Ключница KEY-1 FIRE</v>
          </cell>
          <cell r="D2669" t="str">
            <v>20%</v>
          </cell>
        </row>
        <row r="2670">
          <cell r="A2670">
            <v>7259</v>
          </cell>
          <cell r="B2670" t="str">
            <v>2 348</v>
          </cell>
          <cell r="C2670" t="str">
            <v>Ключница KEY-20</v>
          </cell>
          <cell r="D2670" t="str">
            <v>20%</v>
          </cell>
        </row>
        <row r="2671">
          <cell r="A2671">
            <v>7260</v>
          </cell>
          <cell r="B2671" t="str">
            <v>2 349</v>
          </cell>
          <cell r="C2671" t="str">
            <v>Ключница KEY-20G</v>
          </cell>
          <cell r="D2671" t="str">
            <v>20%</v>
          </cell>
        </row>
        <row r="2672">
          <cell r="A2672">
            <v>7262</v>
          </cell>
          <cell r="B2672" t="str">
            <v>2 350</v>
          </cell>
          <cell r="C2672" t="str">
            <v>Ключница KEY-60</v>
          </cell>
          <cell r="D2672" t="str">
            <v>20%</v>
          </cell>
        </row>
        <row r="2673">
          <cell r="A2673">
            <v>7261</v>
          </cell>
          <cell r="B2673" t="str">
            <v>2 351</v>
          </cell>
          <cell r="C2673" t="str">
            <v>Ключница KEY-30G</v>
          </cell>
          <cell r="D2673" t="str">
            <v>20%</v>
          </cell>
        </row>
        <row r="2674">
          <cell r="A2674">
            <v>7263</v>
          </cell>
          <cell r="B2674" t="str">
            <v>2 352</v>
          </cell>
          <cell r="C2674" t="str">
            <v>Ключница KEY-100</v>
          </cell>
          <cell r="D2674" t="str">
            <v>20%</v>
          </cell>
        </row>
        <row r="2676">
          <cell r="A2676">
            <v>6983</v>
          </cell>
          <cell r="B2676" t="str">
            <v>2 353</v>
          </cell>
          <cell r="C2676" t="str">
            <v>Шкаф для медикаментов АСК ШММ.01.01. (мод.2)</v>
          </cell>
          <cell r="D2676" t="str">
            <v>Без НДС</v>
          </cell>
        </row>
        <row r="2677">
          <cell r="A2677">
            <v>7999</v>
          </cell>
          <cell r="B2677" t="str">
            <v>2 354</v>
          </cell>
          <cell r="C2677" t="str">
            <v>Шкаф для медикаментов аптечный АСК ША.01.01, трейзер ЛДСП</v>
          </cell>
          <cell r="D2677" t="str">
            <v>Без НДС</v>
          </cell>
        </row>
        <row r="2678">
          <cell r="A2678">
            <v>6985</v>
          </cell>
          <cell r="B2678" t="str">
            <v>2 355</v>
          </cell>
          <cell r="C2678" t="str">
            <v>Шкаф для медикаментов АСК ШМС.02.01 (мод.2)</v>
          </cell>
          <cell r="D2678" t="str">
            <v>Без НДС</v>
          </cell>
        </row>
        <row r="2679">
          <cell r="A2679">
            <v>8003</v>
          </cell>
          <cell r="B2679" t="str">
            <v>2 356</v>
          </cell>
          <cell r="C2679" t="str">
            <v>Шкаф для медикаментов аптечный АСК ША.02.02</v>
          </cell>
          <cell r="D2679" t="str">
            <v>Без НДС</v>
          </cell>
        </row>
        <row r="2680">
          <cell r="A2680">
            <v>6984</v>
          </cell>
          <cell r="B2680" t="str">
            <v>2 357</v>
          </cell>
          <cell r="C2680" t="str">
            <v>Шкаф для медикаментов АСК ШММ.02.01 (мод.2)</v>
          </cell>
          <cell r="D2680" t="str">
            <v>Без НДС</v>
          </cell>
        </row>
        <row r="2681">
          <cell r="A2681">
            <v>7997</v>
          </cell>
          <cell r="B2681" t="str">
            <v>2 358</v>
          </cell>
          <cell r="C2681" t="str">
            <v>Шкаф для медикаментов аптечный АСК ША.01.00, трейзер ЛДСП</v>
          </cell>
          <cell r="D2681" t="str">
            <v>Без НДС</v>
          </cell>
        </row>
        <row r="2682">
          <cell r="A2682">
            <v>8002</v>
          </cell>
          <cell r="B2682" t="str">
            <v>2 359</v>
          </cell>
          <cell r="C2682" t="str">
            <v>Шкаф для медикаментов аптечный АСК ША.02.01, трейзер ЛДСП</v>
          </cell>
          <cell r="D2682" t="str">
            <v>Без НДС</v>
          </cell>
        </row>
        <row r="2683">
          <cell r="A2683">
            <v>7998</v>
          </cell>
          <cell r="B2683" t="str">
            <v>2 360</v>
          </cell>
          <cell r="C2683" t="str">
            <v>Шкаф для медикаментов аптечный АСК ША.01.00, трейзер металл</v>
          </cell>
          <cell r="D2683" t="str">
            <v>Без НДС</v>
          </cell>
        </row>
        <row r="2684">
          <cell r="A2684">
            <v>8000</v>
          </cell>
          <cell r="B2684" t="str">
            <v>2 361</v>
          </cell>
          <cell r="C2684" t="str">
            <v>Шкаф для медикаментов аптечный АСК ША.02.00, трейзер ЛДСП</v>
          </cell>
          <cell r="D2684" t="str">
            <v>Без НДС</v>
          </cell>
        </row>
        <row r="2685">
          <cell r="A2685">
            <v>8001</v>
          </cell>
          <cell r="B2685" t="str">
            <v>2 362</v>
          </cell>
          <cell r="C2685" t="str">
            <v>Шкаф для медикаментов аптечный АСК ША.02.00, трейзер металл</v>
          </cell>
          <cell r="D2685" t="str">
            <v>Без НДС</v>
          </cell>
        </row>
        <row r="2687">
          <cell r="A2687">
            <v>6547</v>
          </cell>
          <cell r="B2687" t="str">
            <v>2 363</v>
          </cell>
          <cell r="C2687" t="str">
            <v>Шкаф лабораторный ШЛ.01.07  (разборный)</v>
          </cell>
          <cell r="D2687" t="str">
            <v>Без НДС</v>
          </cell>
        </row>
        <row r="2688">
          <cell r="A2688">
            <v>6544</v>
          </cell>
          <cell r="B2688" t="str">
            <v>2 364</v>
          </cell>
          <cell r="C2688" t="str">
            <v>Шкаф лабораторный ШЛ.01.03  (разборный)</v>
          </cell>
          <cell r="D2688" t="str">
            <v>Без НДС</v>
          </cell>
        </row>
        <row r="2689">
          <cell r="A2689">
            <v>6532</v>
          </cell>
          <cell r="B2689" t="str">
            <v>2 365</v>
          </cell>
          <cell r="C2689" t="str">
            <v>Шкаф лабораторный ШЛ.01.00  (разборный)</v>
          </cell>
          <cell r="D2689" t="str">
            <v>Без НДС</v>
          </cell>
        </row>
        <row r="2690">
          <cell r="A2690">
            <v>6535</v>
          </cell>
          <cell r="B2690" t="str">
            <v>2 366</v>
          </cell>
          <cell r="C2690" t="str">
            <v>Шкаф лабораторный ШЛ.01.01 (разборный)</v>
          </cell>
          <cell r="D2690" t="str">
            <v>Без НДС</v>
          </cell>
        </row>
        <row r="2691">
          <cell r="A2691">
            <v>6546</v>
          </cell>
          <cell r="B2691" t="str">
            <v>2 367</v>
          </cell>
          <cell r="C2691" t="str">
            <v>Шкаф лабораторный ШЛ.01.06  (разборный)</v>
          </cell>
          <cell r="D2691" t="str">
            <v>Без НДС</v>
          </cell>
        </row>
        <row r="2692">
          <cell r="A2692">
            <v>6538</v>
          </cell>
          <cell r="B2692" t="str">
            <v>2 368</v>
          </cell>
          <cell r="C2692" t="str">
            <v>Шкаф лабораторный ШЛ.01.02  (разборный)</v>
          </cell>
          <cell r="D2692" t="str">
            <v>Без НДС</v>
          </cell>
        </row>
        <row r="2693">
          <cell r="A2693">
            <v>6554</v>
          </cell>
          <cell r="B2693" t="str">
            <v>2 369</v>
          </cell>
          <cell r="C2693" t="str">
            <v>Шкаф лабораторный ШЛ.02.07  (разборный)</v>
          </cell>
          <cell r="D2693" t="str">
            <v>Без НДС</v>
          </cell>
        </row>
        <row r="2694">
          <cell r="A2694">
            <v>4834</v>
          </cell>
          <cell r="B2694" t="str">
            <v>2 370</v>
          </cell>
          <cell r="C2694" t="str">
            <v>Шкаф для медикаментов АСК ША.02.02 (мод.1)</v>
          </cell>
          <cell r="D2694" t="str">
            <v>Без НДС</v>
          </cell>
        </row>
        <row r="2695">
          <cell r="A2695">
            <v>6548</v>
          </cell>
          <cell r="B2695" t="str">
            <v>2 371</v>
          </cell>
          <cell r="C2695" t="str">
            <v>Шкаф лабораторный ШЛ.02.00  (разборный)</v>
          </cell>
          <cell r="D2695" t="str">
            <v>Без НДС</v>
          </cell>
        </row>
        <row r="2696">
          <cell r="A2696">
            <v>6545</v>
          </cell>
          <cell r="B2696" t="str">
            <v>2 372</v>
          </cell>
          <cell r="C2696" t="str">
            <v>Шкаф лабораторный ШЛ.01.05  (разборный)</v>
          </cell>
          <cell r="D2696" t="str">
            <v>Без НДС</v>
          </cell>
        </row>
        <row r="2697">
          <cell r="A2697">
            <v>6549</v>
          </cell>
          <cell r="B2697" t="str">
            <v>2 373</v>
          </cell>
          <cell r="C2697" t="str">
            <v>Шкаф лабораторный ШЛ.02.01 (разборный)</v>
          </cell>
          <cell r="D2697" t="str">
            <v>Без НДС</v>
          </cell>
        </row>
        <row r="2698">
          <cell r="A2698">
            <v>6551</v>
          </cell>
          <cell r="B2698" t="str">
            <v>2 374</v>
          </cell>
          <cell r="C2698" t="str">
            <v>Шкаф лабораторный ШЛ.02.03  (разборный)</v>
          </cell>
          <cell r="D2698" t="str">
            <v>Без НДС</v>
          </cell>
        </row>
        <row r="2699">
          <cell r="A2699">
            <v>6550</v>
          </cell>
          <cell r="B2699" t="str">
            <v>2 375</v>
          </cell>
          <cell r="C2699" t="str">
            <v>Шкаф лабораторный ШЛ.02.02  (разборный)</v>
          </cell>
          <cell r="D2699" t="str">
            <v>Без НДС</v>
          </cell>
        </row>
        <row r="2700">
          <cell r="A2700">
            <v>6552</v>
          </cell>
          <cell r="B2700" t="str">
            <v>2 376</v>
          </cell>
          <cell r="C2700" t="str">
            <v>Шкаф лабораторный ШЛ.02.05 (разборный)</v>
          </cell>
          <cell r="D2700" t="str">
            <v>Без НДС</v>
          </cell>
        </row>
        <row r="2701">
          <cell r="A2701">
            <v>6553</v>
          </cell>
          <cell r="B2701" t="str">
            <v>2 377</v>
          </cell>
          <cell r="C2701" t="str">
            <v>Шкаф лабораторный ШЛ.02.06  (разборный)</v>
          </cell>
          <cell r="D2701" t="str">
            <v>Без НДС</v>
          </cell>
        </row>
        <row r="2703">
          <cell r="A2703">
            <v>5694</v>
          </cell>
          <cell r="B2703" t="str">
            <v>2 378</v>
          </cell>
          <cell r="C2703" t="str">
            <v>Шкаф медицинский ПАКС металл М1 165.50.32 М</v>
          </cell>
          <cell r="D2703" t="str">
            <v>Без НДС</v>
          </cell>
        </row>
        <row r="2704">
          <cell r="A2704">
            <v>5693</v>
          </cell>
          <cell r="B2704" t="str">
            <v>2 379</v>
          </cell>
          <cell r="C2704" t="str">
            <v>Шкаф медицинский ПАКС металл М1 165.50.32 С</v>
          </cell>
          <cell r="D2704" t="str">
            <v>Без НДС</v>
          </cell>
        </row>
        <row r="2705">
          <cell r="A2705">
            <v>7725</v>
          </cell>
          <cell r="B2705" t="str">
            <v>2 380</v>
          </cell>
          <cell r="C2705" t="str">
            <v>Шкаф медицинский металлический Промет МД 1 1650/SS</v>
          </cell>
          <cell r="D2705" t="str">
            <v>Без НДС</v>
          </cell>
        </row>
        <row r="2706">
          <cell r="A2706">
            <v>7723</v>
          </cell>
          <cell r="B2706" t="str">
            <v>2 381</v>
          </cell>
          <cell r="C2706" t="str">
            <v>Шкаф медицинский металлический Промет МД 1 1650/SG</v>
          </cell>
          <cell r="D2706" t="str">
            <v>Без НДС</v>
          </cell>
        </row>
        <row r="2707">
          <cell r="A2707">
            <v>5691</v>
          </cell>
          <cell r="B2707" t="str">
            <v>2 382</v>
          </cell>
          <cell r="C2707" t="str">
            <v>Шкаф медицинский ПАКС металл М1 165.57.32 С</v>
          </cell>
          <cell r="D2707" t="str">
            <v>Без НДС</v>
          </cell>
        </row>
        <row r="2708">
          <cell r="A2708">
            <v>5692</v>
          </cell>
          <cell r="B2708" t="str">
            <v>2 383</v>
          </cell>
          <cell r="C2708" t="str">
            <v>Шкаф медицинский ПАКС металл М1 165.57.32 М</v>
          </cell>
          <cell r="D2708" t="str">
            <v>Без НДС</v>
          </cell>
        </row>
        <row r="2709">
          <cell r="A2709">
            <v>7729</v>
          </cell>
          <cell r="B2709" t="str">
            <v>2 384</v>
          </cell>
          <cell r="C2709" t="str">
            <v>Шкаф медицинский металлический Промет МД 1 1657/SS</v>
          </cell>
          <cell r="D2709" t="str">
            <v>Без НДС</v>
          </cell>
        </row>
        <row r="2710">
          <cell r="A2710">
            <v>7726</v>
          </cell>
          <cell r="B2710" t="str">
            <v>2 385</v>
          </cell>
          <cell r="C2710" t="str">
            <v>Шкаф медицинский металлический Промет МД 1 1657/SG</v>
          </cell>
          <cell r="D2710" t="str">
            <v>Без НДС</v>
          </cell>
        </row>
        <row r="2711">
          <cell r="A2711">
            <v>5688</v>
          </cell>
          <cell r="B2711" t="str">
            <v>2 386</v>
          </cell>
          <cell r="C2711" t="str">
            <v>Шкаф медицинский ПАКС металл М2 165.70.32 М</v>
          </cell>
          <cell r="D2711" t="str">
            <v>Без НДС</v>
          </cell>
        </row>
        <row r="2712">
          <cell r="A2712">
            <v>5689</v>
          </cell>
          <cell r="B2712" t="str">
            <v>2 387</v>
          </cell>
          <cell r="C2712" t="str">
            <v>Шкаф медицинский ПАКС металл М2 165.70.32 С</v>
          </cell>
          <cell r="D2712" t="str">
            <v>Без НДС</v>
          </cell>
        </row>
        <row r="2713">
          <cell r="A2713">
            <v>1987</v>
          </cell>
          <cell r="B2713" t="str">
            <v>2 388</v>
          </cell>
          <cell r="C2713" t="str">
            <v>Шкаф медицинский металлический ШМ-01 МСК-646.02</v>
          </cell>
          <cell r="D2713" t="str">
            <v>Без НДС</v>
          </cell>
        </row>
        <row r="2714">
          <cell r="A2714">
            <v>1991</v>
          </cell>
          <cell r="B2714" t="str">
            <v>2 389</v>
          </cell>
          <cell r="C2714" t="str">
            <v>Шкаф медицинский металлический ШМ-03 МСК-646.01</v>
          </cell>
          <cell r="D2714" t="str">
            <v>Без НДС</v>
          </cell>
        </row>
        <row r="2715">
          <cell r="A2715">
            <v>7734</v>
          </cell>
          <cell r="B2715" t="str">
            <v>2 390</v>
          </cell>
          <cell r="C2715" t="str">
            <v>Шкаф медицинский металлический Промет МД 2 1670/SS</v>
          </cell>
          <cell r="D2715" t="str">
            <v>Без НДС</v>
          </cell>
        </row>
        <row r="2716">
          <cell r="A2716">
            <v>7733</v>
          </cell>
          <cell r="B2716" t="str">
            <v>2 391</v>
          </cell>
          <cell r="C2716" t="str">
            <v>Шкаф медицинский металлический Промет МД 2 1670/SG</v>
          </cell>
          <cell r="D2716" t="str">
            <v>Без НДС</v>
          </cell>
        </row>
        <row r="2717">
          <cell r="A2717">
            <v>1989</v>
          </cell>
          <cell r="B2717" t="str">
            <v>2 392</v>
          </cell>
          <cell r="C2717" t="str">
            <v>Шкаф медицинский металлический ШМ-02 МСК-647.02</v>
          </cell>
          <cell r="D2717" t="str">
            <v>Без НДС</v>
          </cell>
        </row>
        <row r="2718">
          <cell r="A2718">
            <v>1993</v>
          </cell>
          <cell r="B2718" t="str">
            <v>2 393</v>
          </cell>
          <cell r="C2718" t="str">
            <v>Шкаф медицинский металлический ШМ-04 МСК-647.01</v>
          </cell>
          <cell r="D2718" t="str">
            <v>Без НДС</v>
          </cell>
        </row>
        <row r="2719">
          <cell r="A2719">
            <v>7732</v>
          </cell>
          <cell r="B2719" t="str">
            <v>2 394</v>
          </cell>
          <cell r="C2719" t="str">
            <v>Шкаф медицинский металлический Промет МД 1 1760/SS</v>
          </cell>
          <cell r="D2719" t="str">
            <v>Без НДС</v>
          </cell>
        </row>
        <row r="2720">
          <cell r="A2720">
            <v>7730</v>
          </cell>
          <cell r="B2720" t="str">
            <v>2 395</v>
          </cell>
          <cell r="C2720" t="str">
            <v>Шкаф медицинский металлический Промет МД 1 1760/SG</v>
          </cell>
          <cell r="D2720" t="str">
            <v>Без НДС</v>
          </cell>
        </row>
        <row r="2721">
          <cell r="A2721">
            <v>5695</v>
          </cell>
          <cell r="B2721" t="str">
            <v>2 396</v>
          </cell>
          <cell r="C2721" t="str">
            <v>Шкаф медицинский ПАКС металл М1 175.60.40 С</v>
          </cell>
          <cell r="D2721" t="str">
            <v>Без НДС</v>
          </cell>
        </row>
        <row r="2722">
          <cell r="A2722">
            <v>5690</v>
          </cell>
          <cell r="B2722" t="str">
            <v>2 397</v>
          </cell>
          <cell r="C2722" t="str">
            <v>Шкаф медицинский ПАКС металл М1 175.60.40 М</v>
          </cell>
          <cell r="D2722" t="str">
            <v>Без НДС</v>
          </cell>
        </row>
        <row r="2723">
          <cell r="A2723">
            <v>6377</v>
          </cell>
          <cell r="B2723" t="str">
            <v>2 398</v>
          </cell>
          <cell r="C2723" t="str">
            <v>Шкаф медицинский металлический МД 1 1760 R</v>
          </cell>
          <cell r="D2723" t="str">
            <v>Без НДС</v>
          </cell>
        </row>
        <row r="2724">
          <cell r="A2724">
            <v>5687</v>
          </cell>
          <cell r="B2724" t="str">
            <v>2 399</v>
          </cell>
          <cell r="C2724" t="str">
            <v>Шкаф медицинский ПАКС металл М2 175.80.40 С</v>
          </cell>
          <cell r="D2724" t="str">
            <v>Без НДС</v>
          </cell>
        </row>
        <row r="2725">
          <cell r="A2725">
            <v>5686</v>
          </cell>
          <cell r="B2725" t="str">
            <v>2 400</v>
          </cell>
          <cell r="C2725" t="str">
            <v>Шкаф медицинский ПАКС металл М2 175.80.40 М</v>
          </cell>
          <cell r="D2725" t="str">
            <v>Без НДС</v>
          </cell>
        </row>
        <row r="2726">
          <cell r="A2726">
            <v>7737</v>
          </cell>
          <cell r="B2726" t="str">
            <v>2 401</v>
          </cell>
          <cell r="C2726" t="str">
            <v>Шкаф медицинский металлический Промет МД 2 1780/SS</v>
          </cell>
          <cell r="D2726" t="str">
            <v>Без НДС</v>
          </cell>
        </row>
        <row r="2727">
          <cell r="A2727">
            <v>7735</v>
          </cell>
          <cell r="B2727" t="str">
            <v>2 402</v>
          </cell>
          <cell r="C2727" t="str">
            <v>Шкаф медицинский металлический Промет МД 2 1780/SG</v>
          </cell>
          <cell r="D2727" t="str">
            <v>Без НДС</v>
          </cell>
        </row>
        <row r="2728">
          <cell r="A2728">
            <v>6378</v>
          </cell>
          <cell r="B2728" t="str">
            <v>2 403</v>
          </cell>
          <cell r="C2728" t="str">
            <v>Шкаф медицинский металлический МД 1 1760 R-1</v>
          </cell>
          <cell r="D2728" t="str">
            <v>Без НДС</v>
          </cell>
        </row>
        <row r="2729">
          <cell r="A2729">
            <v>1992</v>
          </cell>
          <cell r="B2729" t="str">
            <v>2 404</v>
          </cell>
          <cell r="C2729" t="str">
            <v>Шкаф медицинский металлический ШМ-03 МСК-645.01</v>
          </cell>
          <cell r="D2729" t="str">
            <v>Без НДС</v>
          </cell>
        </row>
        <row r="2730">
          <cell r="A2730">
            <v>1988</v>
          </cell>
          <cell r="B2730" t="str">
            <v>2 405</v>
          </cell>
          <cell r="C2730" t="str">
            <v>Шкаф медицинский металлический ШМ-01 МСК-645.02</v>
          </cell>
          <cell r="D2730" t="str">
            <v>Без НДС</v>
          </cell>
        </row>
        <row r="2731">
          <cell r="A2731">
            <v>1994</v>
          </cell>
          <cell r="B2731" t="str">
            <v>2 406</v>
          </cell>
          <cell r="C2731" t="str">
            <v>Шкаф медицинский металлический ШМ-04 МСК-648.01</v>
          </cell>
          <cell r="D2731" t="str">
            <v>Без НДС</v>
          </cell>
        </row>
        <row r="2732">
          <cell r="A2732">
            <v>1990</v>
          </cell>
          <cell r="B2732" t="str">
            <v>2 407</v>
          </cell>
          <cell r="C2732" t="str">
            <v>Шкаф медицинский металлический ШМ-02 МСК-648.02</v>
          </cell>
          <cell r="D2732" t="str">
            <v>Без НДС</v>
          </cell>
        </row>
        <row r="2733">
          <cell r="A2733">
            <v>6379</v>
          </cell>
          <cell r="B2733" t="str">
            <v>2 408</v>
          </cell>
          <cell r="C2733" t="str">
            <v>Шкаф медицинский металлический МД 2 1780 R</v>
          </cell>
          <cell r="D2733" t="str">
            <v>Без НДС</v>
          </cell>
        </row>
        <row r="2734">
          <cell r="A2734">
            <v>6380</v>
          </cell>
          <cell r="B2734" t="str">
            <v>2 409</v>
          </cell>
          <cell r="C2734" t="str">
            <v>Шкаф медицинский металлический МД 2 1780 R-1</v>
          </cell>
          <cell r="D2734" t="str">
            <v>Без НДС</v>
          </cell>
        </row>
        <row r="2735">
          <cell r="A2735">
            <v>6097</v>
          </cell>
          <cell r="B2735" t="str">
            <v>2 410</v>
          </cell>
          <cell r="C2735" t="str">
            <v>Шкаф медицинский металлический ШМ-03 МСК-646.01-11</v>
          </cell>
          <cell r="D2735" t="str">
            <v>Без НДС</v>
          </cell>
        </row>
        <row r="2736">
          <cell r="A2736">
            <v>6094</v>
          </cell>
          <cell r="B2736" t="str">
            <v>2 411</v>
          </cell>
          <cell r="C2736" t="str">
            <v>Шкаф медицинский металлический ШМ-01 МСК-646.12</v>
          </cell>
          <cell r="D2736" t="str">
            <v>Без НДС</v>
          </cell>
        </row>
        <row r="2737">
          <cell r="A2737">
            <v>6096</v>
          </cell>
          <cell r="B2737" t="str">
            <v>2 412</v>
          </cell>
          <cell r="C2737" t="str">
            <v>Шкаф медицинский металлический ШМ-03 МСК-645.01-11</v>
          </cell>
          <cell r="D2737" t="str">
            <v>Без НДС</v>
          </cell>
        </row>
        <row r="2738">
          <cell r="A2738">
            <v>6093</v>
          </cell>
          <cell r="B2738" t="str">
            <v>2 413</v>
          </cell>
          <cell r="C2738" t="str">
            <v>Шкаф медицинский металлический ШМ-01 МСК-645.12</v>
          </cell>
          <cell r="D2738" t="str">
            <v>Без НДС</v>
          </cell>
        </row>
        <row r="2739">
          <cell r="A2739">
            <v>6381</v>
          </cell>
          <cell r="B2739" t="str">
            <v>2 414</v>
          </cell>
          <cell r="C2739" t="str">
            <v>Шкаф медицинский металлический МД 2 1780 R-5</v>
          </cell>
          <cell r="D2739" t="str">
            <v>Без НДС</v>
          </cell>
        </row>
        <row r="2740">
          <cell r="A2740">
            <v>6098</v>
          </cell>
          <cell r="B2740" t="str">
            <v>2 415</v>
          </cell>
          <cell r="C2740" t="str">
            <v>Шкаф медицинский металлический ШМ-04  МСК-647.01-11</v>
          </cell>
          <cell r="D2740" t="str">
            <v>Без НДС</v>
          </cell>
        </row>
        <row r="2741">
          <cell r="A2741">
            <v>6916</v>
          </cell>
          <cell r="B2741" t="str">
            <v>2 416</v>
          </cell>
          <cell r="C2741" t="str">
            <v>Шкаф медицинский металлический ШМ-02 МСК-642.01-11</v>
          </cell>
          <cell r="D2741" t="str">
            <v>Без НДС</v>
          </cell>
        </row>
        <row r="2742">
          <cell r="A2742">
            <v>6095</v>
          </cell>
          <cell r="B2742" t="str">
            <v>2 417</v>
          </cell>
          <cell r="C2742" t="str">
            <v>Шкаф медицинский металлический ШМ-02 МСК-647.12</v>
          </cell>
          <cell r="D2742" t="str">
            <v>Без НДС</v>
          </cell>
        </row>
        <row r="2743">
          <cell r="A2743">
            <v>6917</v>
          </cell>
          <cell r="B2743" t="str">
            <v>2 418</v>
          </cell>
          <cell r="C2743" t="str">
            <v>Шкаф медицинский металлический ШМ-01 МСК-642.12</v>
          </cell>
          <cell r="D2743" t="str">
            <v>Без НДС</v>
          </cell>
        </row>
        <row r="2744">
          <cell r="A2744">
            <v>6099</v>
          </cell>
          <cell r="B2744" t="str">
            <v>2 419</v>
          </cell>
          <cell r="C2744" t="str">
            <v>Шкаф медицинский металлический ШМ-04 МСК-648.01-11</v>
          </cell>
          <cell r="D2744" t="str">
            <v>Без НДС</v>
          </cell>
        </row>
        <row r="2745">
          <cell r="A2745">
            <v>5762</v>
          </cell>
          <cell r="B2745" t="str">
            <v>2 420</v>
          </cell>
          <cell r="C2745" t="str">
            <v>Шкаф медицинский металлический ШМ-02 МСК-648.12</v>
          </cell>
          <cell r="D2745" t="str">
            <v>Без НДС</v>
          </cell>
        </row>
        <row r="2746">
          <cell r="A2746">
            <v>6918</v>
          </cell>
          <cell r="B2746" t="str">
            <v>2 421</v>
          </cell>
          <cell r="C2746" t="str">
            <v>Шкаф медицинский металлический ШМ-02 МСК-643.01-11</v>
          </cell>
          <cell r="D2746" t="str">
            <v>Без НДС</v>
          </cell>
        </row>
        <row r="2747">
          <cell r="A2747">
            <v>6920</v>
          </cell>
          <cell r="B2747" t="str">
            <v>2 422</v>
          </cell>
          <cell r="C2747" t="str">
            <v>Шкаф медицинский металлический ШМ-02 МСК-643.12</v>
          </cell>
          <cell r="D2747" t="str">
            <v>Без НДС</v>
          </cell>
        </row>
        <row r="2748">
          <cell r="A2748">
            <v>6919</v>
          </cell>
          <cell r="B2748" t="str">
            <v>2 423</v>
          </cell>
          <cell r="C2748" t="str">
            <v>Шкаф медицинский металлический ШМ-02 МСК-653.12</v>
          </cell>
          <cell r="D2748" t="str">
            <v>Без НДС</v>
          </cell>
        </row>
        <row r="2751">
          <cell r="A2751">
            <v>3334</v>
          </cell>
          <cell r="B2751" t="str">
            <v>2 424</v>
          </cell>
          <cell r="C2751" t="str">
            <v>Шкаф для одежды ШО-Л-02 ЛАВКОР</v>
          </cell>
          <cell r="D2751" t="str">
            <v>20%</v>
          </cell>
        </row>
        <row r="2752">
          <cell r="A2752">
            <v>6012</v>
          </cell>
          <cell r="B2752" t="str">
            <v>2 425</v>
          </cell>
          <cell r="C2752" t="str">
            <v>Шкаф для одежды ШМО-МСК МД-511.00</v>
          </cell>
          <cell r="D2752" t="str">
            <v>Без НДС</v>
          </cell>
        </row>
        <row r="2753">
          <cell r="A2753">
            <v>4823</v>
          </cell>
          <cell r="B2753" t="str">
            <v>2 426</v>
          </cell>
          <cell r="C2753" t="str">
            <v>Шкаф для одежды АСК ШК.36.00</v>
          </cell>
          <cell r="D2753" t="str">
            <v>Без НДС</v>
          </cell>
        </row>
        <row r="2754">
          <cell r="A2754">
            <v>6006</v>
          </cell>
          <cell r="B2754" t="str">
            <v>2 427</v>
          </cell>
          <cell r="C2754" t="str">
            <v>Шкаф для белья и одежды ШМБО-МСК МД-508.02</v>
          </cell>
          <cell r="D2754" t="str">
            <v>Без НДС</v>
          </cell>
        </row>
        <row r="2755">
          <cell r="A2755">
            <v>6005</v>
          </cell>
          <cell r="B2755" t="str">
            <v>2 428</v>
          </cell>
          <cell r="C2755" t="str">
            <v>Шкаф для белья и одежды ШМБО-МСК МД-508.01</v>
          </cell>
          <cell r="D2755" t="str">
            <v>Без НДС</v>
          </cell>
        </row>
        <row r="2756">
          <cell r="A2756">
            <v>6004</v>
          </cell>
          <cell r="B2756" t="str">
            <v>2 429</v>
          </cell>
          <cell r="C2756" t="str">
            <v>Шкаф для белья и одежды ШМБО-МСК МД-507.01</v>
          </cell>
          <cell r="D2756" t="str">
            <v>Без НДС</v>
          </cell>
        </row>
        <row r="2757">
          <cell r="A2757">
            <v>6011</v>
          </cell>
          <cell r="B2757" t="str">
            <v>2 430</v>
          </cell>
          <cell r="C2757" t="str">
            <v>Шкаф для одежды ШМО-МСК МД-501.02</v>
          </cell>
          <cell r="D2757" t="str">
            <v>Без НДС</v>
          </cell>
        </row>
        <row r="2758">
          <cell r="A2758">
            <v>2672</v>
          </cell>
          <cell r="B2758" t="str">
            <v>2 431</v>
          </cell>
          <cell r="C2758" t="str">
            <v>Шкаф для одежды ШО-Л-01 ЛАВКОР</v>
          </cell>
          <cell r="D2758" t="str">
            <v>20%</v>
          </cell>
        </row>
        <row r="2759">
          <cell r="A2759">
            <v>6010</v>
          </cell>
          <cell r="B2759" t="str">
            <v>2 432</v>
          </cell>
          <cell r="C2759" t="str">
            <v>Шкаф для одежды ШМО-МСК МД-501.01</v>
          </cell>
          <cell r="D2759" t="str">
            <v>Без НДС</v>
          </cell>
        </row>
        <row r="2760">
          <cell r="A2760">
            <v>6003</v>
          </cell>
          <cell r="B2760" t="str">
            <v>2 433</v>
          </cell>
          <cell r="C2760" t="str">
            <v>Шкаф для белья и одежды ШМБО-МСК МД-505.01</v>
          </cell>
          <cell r="D2760" t="str">
            <v>Без НДС</v>
          </cell>
        </row>
        <row r="2761">
          <cell r="A2761">
            <v>6002</v>
          </cell>
          <cell r="B2761" t="str">
            <v>2 434</v>
          </cell>
          <cell r="C2761" t="str">
            <v>Шкаф для белья и одежды ШМБО-МСК МД-503.01</v>
          </cell>
          <cell r="D2761" t="str">
            <v>Без НДС</v>
          </cell>
        </row>
        <row r="2762">
          <cell r="A2762">
            <v>6001</v>
          </cell>
          <cell r="B2762" t="str">
            <v>2 435</v>
          </cell>
          <cell r="C2762" t="str">
            <v>Шкаф для белья и одежды ШМБО-МСК МД-502.00</v>
          </cell>
          <cell r="D2762" t="str">
            <v>Без НДС</v>
          </cell>
        </row>
        <row r="2763">
          <cell r="A2763">
            <v>4825</v>
          </cell>
          <cell r="B2763" t="str">
            <v>2 436</v>
          </cell>
          <cell r="C2763" t="str">
            <v>Шкаф для одежды АСК ШК.37.01</v>
          </cell>
          <cell r="D2763" t="str">
            <v>Без НДС</v>
          </cell>
        </row>
        <row r="2764">
          <cell r="A2764">
            <v>4824</v>
          </cell>
          <cell r="B2764" t="str">
            <v>2 437</v>
          </cell>
          <cell r="C2764" t="str">
            <v>Шкаф для одежды АСК ШК.37.00</v>
          </cell>
          <cell r="D2764" t="str">
            <v>Без НДС</v>
          </cell>
        </row>
        <row r="2765">
          <cell r="A2765">
            <v>4821</v>
          </cell>
          <cell r="B2765" t="str">
            <v>2 438</v>
          </cell>
          <cell r="C2765" t="str">
            <v>Шкаф для одежды АСК ШК.37.01 (мод.1)</v>
          </cell>
          <cell r="D2765" t="str">
            <v>Без НДС</v>
          </cell>
        </row>
        <row r="2766">
          <cell r="A2766">
            <v>4470</v>
          </cell>
          <cell r="B2766" t="str">
            <v>2 439</v>
          </cell>
          <cell r="C2766" t="str">
            <v>Шкаф лабораторный для одежды ШОК-Л-01</v>
          </cell>
          <cell r="D2766" t="str">
            <v>20%</v>
          </cell>
        </row>
        <row r="2767">
          <cell r="A2767">
            <v>4471</v>
          </cell>
          <cell r="B2767" t="str">
            <v>2 440</v>
          </cell>
          <cell r="C2767" t="str">
            <v>Шкаф лабораторный для одежды Алмаг ШОК-Л-02</v>
          </cell>
          <cell r="D2767" t="str">
            <v>20%</v>
          </cell>
        </row>
        <row r="2769">
          <cell r="A2769">
            <v>6338</v>
          </cell>
          <cell r="B2769" t="str">
            <v>2 441</v>
          </cell>
          <cell r="C2769" t="str">
            <v>Шкаф медицинский Пакс-металл ШРМ-М</v>
          </cell>
          <cell r="D2769" t="str">
            <v>Без НДС</v>
          </cell>
        </row>
        <row r="2770">
          <cell r="A2770">
            <v>6339</v>
          </cell>
          <cell r="B2770" t="str">
            <v>2 442</v>
          </cell>
          <cell r="C2770" t="str">
            <v>Шкаф медицинский Пакс-металл ШРМ-М-400</v>
          </cell>
          <cell r="D2770" t="str">
            <v>Без НДС</v>
          </cell>
        </row>
        <row r="2771">
          <cell r="A2771">
            <v>5835</v>
          </cell>
          <cell r="B2771" t="str">
            <v>2 443</v>
          </cell>
          <cell r="C2771" t="str">
            <v>Шкаф металлический для одежды ПАКС металл ШРМ-11</v>
          </cell>
          <cell r="D2771" t="str">
            <v>Без НДС</v>
          </cell>
        </row>
        <row r="2772">
          <cell r="A2772">
            <v>3443</v>
          </cell>
          <cell r="B2772" t="str">
            <v>2 444</v>
          </cell>
          <cell r="C2772" t="str">
            <v>Металлический шкаф для одежды МСК-2941.300</v>
          </cell>
          <cell r="D2772" t="str">
            <v>20%</v>
          </cell>
        </row>
        <row r="2773">
          <cell r="A2773">
            <v>6331</v>
          </cell>
          <cell r="B2773" t="str">
            <v>2 445</v>
          </cell>
          <cell r="C2773" t="str">
            <v>Шкаф медицинский Пакс-металл ШРМ-11/400</v>
          </cell>
          <cell r="D2773" t="str">
            <v>Без НДС</v>
          </cell>
        </row>
        <row r="2774">
          <cell r="A2774">
            <v>6332</v>
          </cell>
          <cell r="B2774" t="str">
            <v>2 446</v>
          </cell>
          <cell r="C2774" t="str">
            <v>Шкаф медицинский Пакс-металл ШРМ-12</v>
          </cell>
          <cell r="D2774" t="str">
            <v>Без НДС</v>
          </cell>
        </row>
        <row r="2775">
          <cell r="A2775">
            <v>5836</v>
          </cell>
          <cell r="B2775" t="str">
            <v>2 447</v>
          </cell>
          <cell r="C2775" t="str">
            <v>Шкаф металлический для одежды ПАКС металл ШРМ-21</v>
          </cell>
          <cell r="D2775" t="str">
            <v>Без НДС</v>
          </cell>
        </row>
        <row r="2776">
          <cell r="A2776">
            <v>5839</v>
          </cell>
          <cell r="B2776" t="str">
            <v>2 448</v>
          </cell>
          <cell r="C2776" t="str">
            <v>Шкаф металлический для одежды ПАКС металл ШРМ-АК/500</v>
          </cell>
          <cell r="D2776" t="str">
            <v>Без НДС</v>
          </cell>
        </row>
        <row r="2777">
          <cell r="A2777">
            <v>6057</v>
          </cell>
          <cell r="B2777" t="str">
            <v>2 449</v>
          </cell>
          <cell r="C2777" t="str">
            <v>Шкаф металлический для одежды Промет МД 2 ШМ-SS</v>
          </cell>
          <cell r="D2777" t="str">
            <v>Без НДС</v>
          </cell>
        </row>
        <row r="2778">
          <cell r="A2778">
            <v>5838</v>
          </cell>
          <cell r="B2778" t="str">
            <v>2 450</v>
          </cell>
          <cell r="C2778" t="str">
            <v>Шкаф металлический для одежды ПАКС металл ШРМ-АК</v>
          </cell>
          <cell r="D2778" t="str">
            <v>Без НДС</v>
          </cell>
        </row>
        <row r="2779">
          <cell r="A2779">
            <v>6335</v>
          </cell>
          <cell r="B2779" t="str">
            <v>2 451</v>
          </cell>
          <cell r="C2779" t="str">
            <v>Шкаф медицинский Пакс-металл ШРМ-22-М</v>
          </cell>
          <cell r="D2779" t="str">
            <v>Без НДС</v>
          </cell>
        </row>
        <row r="2780">
          <cell r="A2780">
            <v>5990</v>
          </cell>
          <cell r="B2780" t="str">
            <v>2 452</v>
          </cell>
          <cell r="C2780" t="str">
            <v>Металлический шкаф для одежды ШМм МСК-2922.600</v>
          </cell>
          <cell r="D2780" t="str">
            <v>Без НДС</v>
          </cell>
        </row>
        <row r="2781">
          <cell r="A2781">
            <v>6334</v>
          </cell>
          <cell r="B2781" t="str">
            <v>2 453</v>
          </cell>
          <cell r="C2781" t="str">
            <v>Шкаф медицинский Пакс-металл ШРМ-22У</v>
          </cell>
          <cell r="D2781" t="str">
            <v>Без НДС</v>
          </cell>
        </row>
        <row r="2782">
          <cell r="A2782">
            <v>5837</v>
          </cell>
          <cell r="B2782" t="str">
            <v>2 454</v>
          </cell>
          <cell r="C2782" t="str">
            <v>Шкаф металлический для одежды ПАКС металл ШРМ-24</v>
          </cell>
          <cell r="D2782" t="str">
            <v>Без НДС</v>
          </cell>
        </row>
        <row r="2783">
          <cell r="A2783">
            <v>5840</v>
          </cell>
          <cell r="B2783" t="str">
            <v>2 455</v>
          </cell>
          <cell r="C2783" t="str">
            <v>Шкаф металлический для одежды ПАКС металл ШРМ-АК/800</v>
          </cell>
          <cell r="D2783" t="str">
            <v>Без НДС</v>
          </cell>
        </row>
        <row r="2784">
          <cell r="A2784">
            <v>6336</v>
          </cell>
          <cell r="B2784" t="str">
            <v>2 456</v>
          </cell>
          <cell r="C2784" t="str">
            <v>Шкаф медицинский Пакс-металл ШРМ-22-М-800</v>
          </cell>
          <cell r="D2784" t="str">
            <v>Без НДС</v>
          </cell>
        </row>
        <row r="2785">
          <cell r="A2785">
            <v>6333</v>
          </cell>
          <cell r="B2785" t="str">
            <v>2 457</v>
          </cell>
          <cell r="C2785" t="str">
            <v>Шкаф медицинский Пакс-металл ШРМ-22/800У</v>
          </cell>
          <cell r="D2785" t="str">
            <v>Без НДС</v>
          </cell>
        </row>
        <row r="2786">
          <cell r="A2786">
            <v>7738</v>
          </cell>
          <cell r="B2786" t="str">
            <v>2 458</v>
          </cell>
          <cell r="C2786" t="str">
            <v>Шкаф для одежды Промет МД 2 ШМ</v>
          </cell>
          <cell r="D2786" t="str">
            <v>Без НДС</v>
          </cell>
        </row>
        <row r="2788">
          <cell r="A2788">
            <v>7058</v>
          </cell>
          <cell r="B2788" t="str">
            <v>2 459</v>
          </cell>
          <cell r="C2788" t="str">
            <v>Шкаф для сумок ПАКС металл ШРМ-28</v>
          </cell>
          <cell r="D2788" t="str">
            <v>Без НДС</v>
          </cell>
        </row>
        <row r="2789">
          <cell r="A2789">
            <v>7059</v>
          </cell>
          <cell r="B2789" t="str">
            <v>2 460</v>
          </cell>
          <cell r="C2789" t="str">
            <v>Шкаф для сумок ПАКС металл ШРМ-312</v>
          </cell>
          <cell r="D2789" t="str">
            <v>Без НДС</v>
          </cell>
        </row>
        <row r="2791">
          <cell r="A2791">
            <v>6716</v>
          </cell>
          <cell r="B2791" t="str">
            <v>2 461</v>
          </cell>
          <cell r="C2791" t="str">
            <v>Шкаф для хранения гибких эндоскопов ШЭ-22-"Я-ФП"-01-2</v>
          </cell>
          <cell r="D2791" t="str">
            <v>Без НДС</v>
          </cell>
        </row>
        <row r="2794">
          <cell r="A2794">
            <v>2673</v>
          </cell>
          <cell r="B2794" t="str">
            <v>2 462</v>
          </cell>
          <cell r="C2794" t="str">
            <v>Шкаф картотечный КШ-Л-01 ЛАВКОР</v>
          </cell>
          <cell r="D2794" t="str">
            <v>20%</v>
          </cell>
        </row>
        <row r="2796">
          <cell r="A2796">
            <v>6319</v>
          </cell>
          <cell r="B2796" t="str">
            <v>2 463</v>
          </cell>
          <cell r="C2796" t="str">
            <v>Шкаф медицинский ПАКС-металл КР-2</v>
          </cell>
          <cell r="D2796" t="str">
            <v>Без НДС</v>
          </cell>
        </row>
        <row r="2797">
          <cell r="A2797">
            <v>6320</v>
          </cell>
          <cell r="B2797" t="str">
            <v>2 464</v>
          </cell>
          <cell r="C2797" t="str">
            <v>Шкаф медицинский ПАКС-металл КР-3</v>
          </cell>
          <cell r="D2797" t="str">
            <v>Без НДС</v>
          </cell>
        </row>
        <row r="2798">
          <cell r="A2798">
            <v>6321</v>
          </cell>
          <cell r="B2798" t="str">
            <v>2 465</v>
          </cell>
          <cell r="C2798" t="str">
            <v>Шкаф медицинский ПАКС-металл КР-4</v>
          </cell>
          <cell r="D2798" t="str">
            <v>Без НДС</v>
          </cell>
        </row>
        <row r="2799">
          <cell r="A2799">
            <v>6322</v>
          </cell>
          <cell r="B2799" t="str">
            <v>2 466</v>
          </cell>
          <cell r="C2799" t="str">
            <v>Шкаф медицинский ПАКС-металл КР-5</v>
          </cell>
          <cell r="D2799" t="str">
            <v>Без НДС</v>
          </cell>
        </row>
        <row r="2800">
          <cell r="A2800">
            <v>2724</v>
          </cell>
          <cell r="B2800" t="str">
            <v>2 467</v>
          </cell>
          <cell r="C2800" t="str">
            <v>Картотека Промет AFC-07</v>
          </cell>
          <cell r="D2800" t="str">
            <v>20%</v>
          </cell>
        </row>
        <row r="2803">
          <cell r="A2803">
            <v>4458</v>
          </cell>
          <cell r="B2803" t="str">
            <v>2 468</v>
          </cell>
          <cell r="C2803" t="str">
            <v>Шкаф лабораторный навесной ШНК-Л-03</v>
          </cell>
          <cell r="D2803" t="str">
            <v>20%</v>
          </cell>
        </row>
        <row r="2804">
          <cell r="A2804">
            <v>4457</v>
          </cell>
          <cell r="B2804" t="str">
            <v>2 469</v>
          </cell>
          <cell r="C2804" t="str">
            <v>Шкаф лабораторный навесной Алмаг ШНК-Л-01</v>
          </cell>
          <cell r="D2804" t="str">
            <v>20%</v>
          </cell>
        </row>
        <row r="2806">
          <cell r="A2806">
            <v>4467</v>
          </cell>
          <cell r="B2806" t="str">
            <v>2 470</v>
          </cell>
          <cell r="C2806" t="str">
            <v>Шкаф лабораторный ШЛК-Л-03</v>
          </cell>
          <cell r="D2806" t="str">
            <v>20%</v>
          </cell>
        </row>
        <row r="2807">
          <cell r="A2807">
            <v>4466</v>
          </cell>
          <cell r="B2807" t="str">
            <v>2 471</v>
          </cell>
          <cell r="C2807" t="str">
            <v>Шкаф лабораторный ШЛК-Л-02</v>
          </cell>
          <cell r="D2807" t="str">
            <v>20%</v>
          </cell>
        </row>
        <row r="2808">
          <cell r="A2808">
            <v>4465</v>
          </cell>
          <cell r="B2808" t="str">
            <v>2 472</v>
          </cell>
          <cell r="C2808" t="str">
            <v>Шкаф лабораторный ШЛК-Л-01</v>
          </cell>
          <cell r="D2808" t="str">
            <v>20%</v>
          </cell>
        </row>
        <row r="2809">
          <cell r="A2809">
            <v>4469</v>
          </cell>
          <cell r="B2809" t="str">
            <v>2 473</v>
          </cell>
          <cell r="C2809" t="str">
            <v>Шкаф лабораторный ШЛК-Л-05</v>
          </cell>
          <cell r="D2809" t="str">
            <v>20%</v>
          </cell>
        </row>
        <row r="2810">
          <cell r="A2810">
            <v>4468</v>
          </cell>
          <cell r="B2810" t="str">
            <v>2 474</v>
          </cell>
          <cell r="C2810" t="str">
            <v>Шкаф лабораторный ШЛК-Л-04</v>
          </cell>
          <cell r="D2810" t="str">
            <v>20%</v>
          </cell>
        </row>
        <row r="2812">
          <cell r="A2812">
            <v>7162</v>
          </cell>
          <cell r="B2812" t="str">
            <v>2 475</v>
          </cell>
          <cell r="C2812" t="str">
            <v>Полка навесная ПН1</v>
          </cell>
          <cell r="D2812" t="str">
            <v>Без НДС</v>
          </cell>
        </row>
        <row r="2813">
          <cell r="A2813">
            <v>7166</v>
          </cell>
          <cell r="B2813" t="str">
            <v>2 476</v>
          </cell>
          <cell r="C2813" t="str">
            <v>Полка навесная ПН2С</v>
          </cell>
          <cell r="D2813" t="str">
            <v>Без НДС</v>
          </cell>
        </row>
        <row r="2814">
          <cell r="A2814">
            <v>7167</v>
          </cell>
          <cell r="B2814" t="str">
            <v>2 477</v>
          </cell>
          <cell r="C2814" t="str">
            <v>Полка навесная угловая ПНУ1</v>
          </cell>
          <cell r="D2814" t="str">
            <v>Без НДС</v>
          </cell>
        </row>
        <row r="2815">
          <cell r="A2815">
            <v>7163</v>
          </cell>
          <cell r="B2815" t="str">
            <v>2 478</v>
          </cell>
          <cell r="C2815" t="str">
            <v>Полка навесная ПН2</v>
          </cell>
          <cell r="D2815" t="str">
            <v>Без НДС</v>
          </cell>
        </row>
        <row r="2816">
          <cell r="A2816">
            <v>6662</v>
          </cell>
          <cell r="B2816" t="str">
            <v>2 479</v>
          </cell>
          <cell r="C2816" t="str">
            <v>Шкаф медицинский навесной L 032 для стоматологических кабинетов</v>
          </cell>
          <cell r="D2816" t="str">
            <v>Без НДС</v>
          </cell>
        </row>
        <row r="2817">
          <cell r="A2817">
            <v>6661</v>
          </cell>
          <cell r="B2817" t="str">
            <v>2 480</v>
          </cell>
          <cell r="C2817" t="str">
            <v>Шкаф медицинский навесной L 031 для стоматологических кабинетов</v>
          </cell>
          <cell r="D2817" t="str">
            <v>Без НДС</v>
          </cell>
        </row>
        <row r="2818">
          <cell r="A2818">
            <v>7164</v>
          </cell>
          <cell r="B2818" t="str">
            <v>2 481</v>
          </cell>
          <cell r="C2818" t="str">
            <v>Полка навесная ПН2 (для посуды, нерж.)</v>
          </cell>
          <cell r="D2818" t="str">
            <v>Без НДС</v>
          </cell>
        </row>
        <row r="2819">
          <cell r="A2819">
            <v>7165</v>
          </cell>
          <cell r="B2819" t="str">
            <v>2 482</v>
          </cell>
          <cell r="C2819" t="str">
            <v>Полка навесная ПН2 (для продуктов, нерж.)</v>
          </cell>
          <cell r="D2819" t="str">
            <v>Без НДС</v>
          </cell>
        </row>
        <row r="2821">
          <cell r="A2821">
            <v>7180</v>
          </cell>
          <cell r="B2821" t="str">
            <v>2 483</v>
          </cell>
          <cell r="C2821" t="str">
            <v>Шкаф суховоздушный ШСвЛ-40 Касимов</v>
          </cell>
          <cell r="D2821" t="str">
            <v>Без НДС</v>
          </cell>
        </row>
        <row r="2822">
          <cell r="A2822">
            <v>2776</v>
          </cell>
          <cell r="B2822" t="str">
            <v>2 484</v>
          </cell>
          <cell r="C2822" t="str">
            <v>Шкаф суховоздушный ШСвЛ-80 Касимов</v>
          </cell>
          <cell r="D2822" t="str">
            <v>Без НДС</v>
          </cell>
        </row>
        <row r="2823">
          <cell r="A2823">
            <v>7456</v>
          </cell>
          <cell r="B2823" t="str">
            <v>2 485</v>
          </cell>
          <cell r="C2823" t="str">
            <v>Шкаф сушильный лабораторный ШС-80-01 СПУ (арт.2001)</v>
          </cell>
          <cell r="D2823" t="str">
            <v>Без НДС</v>
          </cell>
        </row>
        <row r="2824">
          <cell r="A2824">
            <v>5958</v>
          </cell>
          <cell r="B2824" t="str">
            <v>2 486</v>
          </cell>
          <cell r="C2824" t="str">
            <v>Шкаф сушильный ШС Циклон 1985</v>
          </cell>
          <cell r="D2824" t="str">
            <v>20%</v>
          </cell>
        </row>
        <row r="2825">
          <cell r="A2825">
            <v>7457</v>
          </cell>
          <cell r="B2825" t="str">
            <v>2 487</v>
          </cell>
          <cell r="C2825" t="str">
            <v>Шкаф сушильный лабораторный ШС-80-01 СПУ (нерж.) (арт.2011)</v>
          </cell>
          <cell r="D2825" t="str">
            <v>Без НДС</v>
          </cell>
        </row>
        <row r="2827">
          <cell r="A2827">
            <v>4810</v>
          </cell>
          <cell r="B2827" t="str">
            <v>2 488</v>
          </cell>
          <cell r="C2827" t="str">
            <v>Шкаф для документов АСК ШК.14.06</v>
          </cell>
          <cell r="D2827" t="str">
            <v>Без НДС</v>
          </cell>
        </row>
        <row r="2828">
          <cell r="A2828">
            <v>4798</v>
          </cell>
          <cell r="B2828" t="str">
            <v>2 489</v>
          </cell>
          <cell r="C2828" t="str">
            <v>Шкаф для документов АСК ШК.13.06</v>
          </cell>
          <cell r="D2828" t="str">
            <v>Без НДС</v>
          </cell>
        </row>
        <row r="2830">
          <cell r="A2830">
            <v>7316</v>
          </cell>
          <cell r="B2830" t="str">
            <v>2 490</v>
          </cell>
          <cell r="C2830" t="str">
            <v>Шпатель терапевтический (деревянный) (упак. 100 шт.)</v>
          </cell>
          <cell r="D2830" t="str">
            <v>Без НДС</v>
          </cell>
        </row>
        <row r="2832">
          <cell r="A2832">
            <v>7249</v>
          </cell>
          <cell r="B2832" t="str">
            <v>2 491</v>
          </cell>
          <cell r="C2832" t="str">
            <v>Штатив передвижной для эндоскопов ШтЭ-01-Кронт</v>
          </cell>
          <cell r="D2832" t="str">
            <v>Без НДС</v>
          </cell>
        </row>
        <row r="2834">
          <cell r="A2834">
            <v>5261</v>
          </cell>
          <cell r="B2834" t="str">
            <v>2 492</v>
          </cell>
          <cell r="C2834" t="str">
            <v>Штатив для пробирок ШПУ Кронт</v>
          </cell>
          <cell r="D2834" t="str">
            <v>Без НДС</v>
          </cell>
        </row>
        <row r="2835">
          <cell r="A2835">
            <v>6073</v>
          </cell>
          <cell r="B2835" t="str">
            <v>2 493</v>
          </cell>
          <cell r="C2835" t="str">
            <v>Штатив ШУ-05 для рН-электродов</v>
          </cell>
          <cell r="D2835" t="str">
            <v>20%</v>
          </cell>
        </row>
        <row r="2837">
          <cell r="A2837">
            <v>7193</v>
          </cell>
          <cell r="B2837" t="str">
            <v>2 494</v>
          </cell>
          <cell r="C2837" t="str">
            <v>Штатив разборный для вливаний ШР-«Медплант»</v>
          </cell>
          <cell r="D2837" t="str">
            <v>Без НДС</v>
          </cell>
        </row>
        <row r="2839">
          <cell r="A2839">
            <v>3197</v>
          </cell>
          <cell r="B2839" t="str">
            <v>2 495</v>
          </cell>
          <cell r="C2839" t="str">
            <v>Штатив для вливаний ШВ-01 МСК-310-01</v>
          </cell>
          <cell r="D2839" t="str">
            <v>Без НДС</v>
          </cell>
        </row>
        <row r="2840">
          <cell r="A2840">
            <v>6076</v>
          </cell>
          <cell r="B2840" t="str">
            <v>2 496</v>
          </cell>
          <cell r="C2840" t="str">
            <v>Штатив для вливаний М192-09</v>
          </cell>
          <cell r="D2840" t="str">
            <v>Без НДС</v>
          </cell>
        </row>
        <row r="2841">
          <cell r="A2841">
            <v>3198</v>
          </cell>
          <cell r="B2841" t="str">
            <v>2 497</v>
          </cell>
          <cell r="C2841" t="str">
            <v>Штатив для вливаний ШВ-01 МСК-310</v>
          </cell>
          <cell r="D2841" t="str">
            <v>Без НДС</v>
          </cell>
        </row>
        <row r="2842">
          <cell r="A2842">
            <v>5474</v>
          </cell>
          <cell r="B2842" t="str">
            <v>2 498</v>
          </cell>
          <cell r="C2842" t="str">
            <v>Стойка инфузионная KaWe 09.11005.002</v>
          </cell>
          <cell r="D2842" t="str">
            <v>Без НДС</v>
          </cell>
        </row>
        <row r="2843">
          <cell r="A2843">
            <v>5794</v>
          </cell>
          <cell r="B2843" t="str">
            <v>2 499</v>
          </cell>
          <cell r="C2843" t="str">
            <v>Штатив для вливаний ШВ-01 МСК-5310</v>
          </cell>
          <cell r="D2843" t="str">
            <v>Без НДС</v>
          </cell>
        </row>
        <row r="2845">
          <cell r="A2845">
            <v>4038</v>
          </cell>
          <cell r="B2845" t="str">
            <v>2 500</v>
          </cell>
          <cell r="C2845" t="str">
            <v>Штатив для вливаний ШВ-01 МСК-317</v>
          </cell>
          <cell r="D2845" t="str">
            <v>Без НДС</v>
          </cell>
        </row>
        <row r="2846">
          <cell r="A2846">
            <v>3642</v>
          </cell>
          <cell r="B2846" t="str">
            <v>2 501</v>
          </cell>
          <cell r="C2846" t="str">
            <v>Штатив Медснаб-Груп ШДВ-02 МСГ</v>
          </cell>
          <cell r="D2846" t="str">
            <v>Без НДС</v>
          </cell>
        </row>
        <row r="2847">
          <cell r="A2847">
            <v>3643</v>
          </cell>
          <cell r="B2847" t="str">
            <v>2 502</v>
          </cell>
          <cell r="C2847" t="str">
            <v>Штатив Медснаб-Груп ШДВ-03 МСГ</v>
          </cell>
          <cell r="D2847" t="str">
            <v>Без НДС</v>
          </cell>
        </row>
        <row r="2848">
          <cell r="A2848">
            <v>2120</v>
          </cell>
          <cell r="B2848" t="str">
            <v>2 503</v>
          </cell>
          <cell r="C2848" t="str">
            <v>Штатив для вливаний ШВ ДЗМО</v>
          </cell>
          <cell r="D2848" t="str">
            <v>Без НДС</v>
          </cell>
        </row>
        <row r="2850">
          <cell r="A2850">
            <v>7708</v>
          </cell>
          <cell r="B2850" t="str">
            <v>2 504</v>
          </cell>
          <cell r="C2850" t="str">
            <v>Фиксатор головы складной иммобилизационный Медплант ФГС-01 (арт.1300)</v>
          </cell>
          <cell r="D2850" t="str">
            <v>Без НДС</v>
          </cell>
        </row>
        <row r="2851">
          <cell r="A2851">
            <v>7709</v>
          </cell>
          <cell r="B2851" t="str">
            <v>2 505</v>
          </cell>
          <cell r="C2851" t="str">
            <v>Щит спинальный иммобилизационный Медплант YXH-1A6A с ременной системой (арт.1299)</v>
          </cell>
          <cell r="D2851" t="str">
            <v>Без НДС</v>
          </cell>
        </row>
        <row r="2852">
          <cell r="A2852">
            <v>7710</v>
          </cell>
          <cell r="B2852" t="str">
            <v>2 506</v>
          </cell>
          <cell r="C2852" t="str">
            <v>Щит спинальный иммобилизационный Медплант YXH-1A6A с фиксатором головы и ременной системой (арт.1301)</v>
          </cell>
          <cell r="D2852" t="str">
            <v>Без НДС</v>
          </cell>
        </row>
        <row r="2853">
          <cell r="A2853">
            <v>8187</v>
          </cell>
          <cell r="B2853" t="str">
            <v>2 507</v>
          </cell>
          <cell r="C2853" t="str">
            <v>Щит спинальный иммобилизационный комбинированный Медплант YXH-1A6L с ременной системой</v>
          </cell>
          <cell r="D2853" t="str">
            <v>Без НДС</v>
          </cell>
        </row>
        <row r="2855">
          <cell r="A2855">
            <v>8589</v>
          </cell>
          <cell r="B2855" t="str">
            <v>2 508</v>
          </cell>
          <cell r="C2855" t="str">
            <v>Эвакуатор дыма Sensitec SE-100</v>
          </cell>
          <cell r="D2855" t="str">
            <v>Без НДС</v>
          </cell>
        </row>
        <row r="2857">
          <cell r="A2857">
            <v>8047</v>
          </cell>
          <cell r="B2857" t="str">
            <v>2 509</v>
          </cell>
          <cell r="C2857" t="str">
            <v>Экзофтальмометр Almas YZ9</v>
          </cell>
          <cell r="D2857" t="str">
            <v>Без НДС</v>
          </cell>
        </row>
        <row r="2859">
          <cell r="A2859">
            <v>6598</v>
          </cell>
          <cell r="B2859" t="str">
            <v>2 510</v>
          </cell>
          <cell r="C2859" t="str">
            <v>Электрокардиограф IMAC 300</v>
          </cell>
          <cell r="D2859" t="str">
            <v>Без НДС</v>
          </cell>
        </row>
        <row r="2860">
          <cell r="A2860">
            <v>6112</v>
          </cell>
          <cell r="B2860" t="str">
            <v>2 511</v>
          </cell>
          <cell r="C2860" t="str">
            <v>Электрокардиограф одно-трехканальный миниатюрный ЭК 3Т-01-"Р-Д" (ЭК 3Т-01-«Р-Д»/1)</v>
          </cell>
          <cell r="D2860" t="str">
            <v>Без НДС</v>
          </cell>
        </row>
        <row r="2861">
          <cell r="A2861">
            <v>6113</v>
          </cell>
          <cell r="B2861" t="str">
            <v>2 512</v>
          </cell>
          <cell r="C2861" t="str">
            <v>Электрокардиограф одно-трехканальный миниатюрный ЭК 3Т-01-"Р-Д" (ЭК 3Т-01-«Р-Д»/2)</v>
          </cell>
          <cell r="D2861" t="str">
            <v>Без НДС</v>
          </cell>
        </row>
        <row r="2862">
          <cell r="A2862">
            <v>2014</v>
          </cell>
          <cell r="B2862" t="str">
            <v>2 513</v>
          </cell>
          <cell r="C2862" t="str">
            <v>Электрокардиограф ЭК1Т-1/3-07 Аксион</v>
          </cell>
          <cell r="D2862" t="str">
            <v>Без НДС</v>
          </cell>
        </row>
        <row r="2863">
          <cell r="A2863">
            <v>5876</v>
          </cell>
          <cell r="B2863" t="str">
            <v>2 514</v>
          </cell>
          <cell r="C2863" t="str">
            <v>Электрокардиограф ЭК12Т-01-Р-Д</v>
          </cell>
          <cell r="D2863" t="str">
            <v>Без НДС</v>
          </cell>
        </row>
        <row r="2864">
          <cell r="A2864">
            <v>6722</v>
          </cell>
          <cell r="B2864" t="str">
            <v>2 515</v>
          </cell>
          <cell r="C2864" t="str">
            <v>Электрокардиограф Bionet CardioCare 2000</v>
          </cell>
          <cell r="D2864" t="str">
            <v>Без НДС</v>
          </cell>
        </row>
        <row r="2865">
          <cell r="A2865">
            <v>6597</v>
          </cell>
          <cell r="B2865" t="str">
            <v>2 516</v>
          </cell>
          <cell r="C2865" t="str">
            <v>Электрокардиограф IMAC 12</v>
          </cell>
          <cell r="D2865" t="str">
            <v>Без НДС</v>
          </cell>
        </row>
        <row r="2866">
          <cell r="A2866">
            <v>7242</v>
          </cell>
          <cell r="B2866" t="str">
            <v>2 517</v>
          </cell>
          <cell r="C2866" t="str">
            <v>Электрокардиограф ЭК3ТЦ-3/6-04 Аксион</v>
          </cell>
          <cell r="D2866" t="str">
            <v>Без НДС</v>
          </cell>
        </row>
        <row r="2867">
          <cell r="A2867">
            <v>6606</v>
          </cell>
          <cell r="B2867" t="str">
            <v>2 518</v>
          </cell>
          <cell r="C2867" t="str">
            <v>Электрокардиограф 12-канальный портативный «Кардиан ПМ»</v>
          </cell>
          <cell r="D2867" t="str">
            <v>Без НДС</v>
          </cell>
        </row>
        <row r="2868">
          <cell r="A2868">
            <v>6599</v>
          </cell>
          <cell r="B2868" t="str">
            <v>2 519</v>
          </cell>
          <cell r="C2868" t="str">
            <v>Электрокардиограф IMAC 120</v>
          </cell>
          <cell r="D2868" t="str">
            <v>Без НДС</v>
          </cell>
        </row>
        <row r="2869">
          <cell r="A2869">
            <v>6114</v>
          </cell>
          <cell r="B2869" t="str">
            <v>2 520</v>
          </cell>
          <cell r="C2869" t="str">
            <v>Электрокардиограф 3-6-12 канальный с регистрацией ЭКГ вариант исполнения ЭК12Т-01-«Р-Д»/260</v>
          </cell>
          <cell r="D2869" t="str">
            <v>Без НДС</v>
          </cell>
        </row>
        <row r="2870">
          <cell r="A2870">
            <v>5571</v>
          </cell>
          <cell r="B2870" t="str">
            <v>2 521</v>
          </cell>
          <cell r="C2870" t="str">
            <v>Электрокардиограф AsCARD Green</v>
          </cell>
          <cell r="D2870" t="str">
            <v>Без НДС</v>
          </cell>
        </row>
        <row r="2871">
          <cell r="A2871">
            <v>6266</v>
          </cell>
          <cell r="B2871" t="str">
            <v>2 522</v>
          </cell>
          <cell r="C2871" t="str">
            <v>Электрокардиограф Edan SE-1201</v>
          </cell>
          <cell r="D2871" t="str">
            <v>Без НДС</v>
          </cell>
        </row>
        <row r="2872">
          <cell r="A2872">
            <v>5572</v>
          </cell>
          <cell r="B2872" t="str">
            <v>2 523</v>
          </cell>
          <cell r="C2872" t="str">
            <v>Электрокардиограф AsCARD Grey</v>
          </cell>
          <cell r="D2872" t="str">
            <v>Без НДС</v>
          </cell>
        </row>
        <row r="2873">
          <cell r="A2873">
            <v>6723</v>
          </cell>
          <cell r="B2873" t="str">
            <v>2 524</v>
          </cell>
          <cell r="C2873" t="str">
            <v>Электрокардиограф Bionet Cardio 7</v>
          </cell>
          <cell r="D2873" t="str">
            <v>Без НДС</v>
          </cell>
        </row>
        <row r="2875">
          <cell r="A2875">
            <v>7384</v>
          </cell>
          <cell r="B2875" t="str">
            <v>2 525</v>
          </cell>
          <cell r="C2875" t="str">
            <v>Электроды для ЭКГ конечностные взрослые MTSU-EL-LC-A-EKG (4 Шт)</v>
          </cell>
          <cell r="D2875" t="str">
            <v>Без НДС</v>
          </cell>
        </row>
        <row r="2876">
          <cell r="A2876">
            <v>7382</v>
          </cell>
          <cell r="B2876" t="str">
            <v>2 526</v>
          </cell>
          <cell r="C2876" t="str">
            <v>Электроды для ЭКГ конечностные педиатрические MTSU-EL-LC-P-EKG (4 Шт.)</v>
          </cell>
          <cell r="D2876" t="str">
            <v>Без НДС</v>
          </cell>
        </row>
        <row r="2877">
          <cell r="A2877">
            <v>7385</v>
          </cell>
          <cell r="B2877" t="str">
            <v>2 527</v>
          </cell>
          <cell r="C2877" t="str">
            <v>Электроды для ЭКГ грудные взрослые MTSU-EL-SE-A-EKG (6 шт.)</v>
          </cell>
          <cell r="D2877" t="str">
            <v>Без НДС</v>
          </cell>
        </row>
        <row r="2878">
          <cell r="A2878">
            <v>7383</v>
          </cell>
          <cell r="B2878" t="str">
            <v>2 528</v>
          </cell>
          <cell r="C2878" t="str">
            <v>Электроды для ЭКГ грудные педиатрические MTSU-EL-SE-P-EKG (6 шт)</v>
          </cell>
          <cell r="D2878" t="str">
            <v>Без НДС</v>
          </cell>
        </row>
        <row r="2879">
          <cell r="A2879">
            <v>7391</v>
          </cell>
          <cell r="B2879" t="str">
            <v>2 529</v>
          </cell>
          <cell r="C2879" t="str">
            <v>Сумка-футляр для электрокардиографа</v>
          </cell>
          <cell r="D2879" t="str">
            <v>20%</v>
          </cell>
        </row>
        <row r="2880">
          <cell r="A2880">
            <v>7386</v>
          </cell>
          <cell r="B2880" t="str">
            <v>2 530</v>
          </cell>
          <cell r="C2880" t="str">
            <v>Кабель пациента для электрокардиографа</v>
          </cell>
          <cell r="D2880" t="str">
            <v>Без НДС</v>
          </cell>
        </row>
        <row r="2881">
          <cell r="A2881">
            <v>6390</v>
          </cell>
          <cell r="B2881" t="str">
            <v>2 531</v>
          </cell>
          <cell r="C2881" t="str">
            <v>Сумка для электрокардиографа SE-1201</v>
          </cell>
          <cell r="D2881" t="str">
            <v>20%</v>
          </cell>
        </row>
        <row r="2883">
          <cell r="A2883">
            <v>6059</v>
          </cell>
          <cell r="B2883" t="str">
            <v>2 532</v>
          </cell>
          <cell r="C2883" t="str">
            <v>Электрокоагулятор Sensitec ES-50D</v>
          </cell>
          <cell r="D2883" t="str">
            <v>Без НДС</v>
          </cell>
        </row>
        <row r="2884">
          <cell r="A2884">
            <v>6060</v>
          </cell>
          <cell r="B2884" t="str">
            <v>2 533</v>
          </cell>
          <cell r="C2884" t="str">
            <v>Электрокоагулятор Sensitec ES-80</v>
          </cell>
          <cell r="D2884" t="str">
            <v>Без НДС</v>
          </cell>
        </row>
        <row r="2885">
          <cell r="A2885">
            <v>6061</v>
          </cell>
          <cell r="B2885" t="str">
            <v>2 534</v>
          </cell>
          <cell r="C2885" t="str">
            <v>Электрокоагулятор Sensitec ES-80D</v>
          </cell>
          <cell r="D2885" t="str">
            <v>Без НДС</v>
          </cell>
        </row>
        <row r="2886">
          <cell r="A2886">
            <v>6104</v>
          </cell>
          <cell r="B2886" t="str">
            <v>2 535</v>
          </cell>
          <cell r="C2886" t="str">
            <v>Электрокоагулятор ЭХВЧ-80 ск-«НИКОР» (минимальный комплект для диатермокоагуляции (ДЭК))</v>
          </cell>
          <cell r="D2886" t="str">
            <v>Без НДС</v>
          </cell>
        </row>
        <row r="2887">
          <cell r="A2887">
            <v>6102</v>
          </cell>
          <cell r="B2887" t="str">
            <v>2 536</v>
          </cell>
          <cell r="C2887" t="str">
            <v>Электрокоагулятор  ЭХВЧ-80 ск-«НИКОР» (комплект для стоматологии и челюстно-лицевой хирургии)</v>
          </cell>
          <cell r="D2887" t="str">
            <v>Без НДС</v>
          </cell>
        </row>
        <row r="2888">
          <cell r="A2888">
            <v>6105</v>
          </cell>
          <cell r="B2888" t="str">
            <v>2 537</v>
          </cell>
          <cell r="C2888" t="str">
            <v>Электрокоагулятор ЭХВЧ-80 ск-«НИКОР» (минимальный комплект для офтальмологии)</v>
          </cell>
          <cell r="D2888" t="str">
            <v>Без НДС</v>
          </cell>
        </row>
        <row r="2889">
          <cell r="A2889">
            <v>6101</v>
          </cell>
          <cell r="B2889" t="str">
            <v>2 538</v>
          </cell>
          <cell r="C2889" t="str">
            <v>Электрокоагулятор ЭХВЧ-80 ск-«НИКОР» (базовый комплект для оперативной амбулаторной гинекологии)</v>
          </cell>
          <cell r="D2889" t="str">
            <v>Без НДС</v>
          </cell>
        </row>
        <row r="2890">
          <cell r="A2890">
            <v>6100</v>
          </cell>
          <cell r="B2890" t="str">
            <v>2 539</v>
          </cell>
          <cell r="C2890" t="str">
            <v>Электрокоагулятор ЭХВЧ-80 ск-«НИКОР» (базовый комплект для общей хирургии)</v>
          </cell>
          <cell r="D2890" t="str">
            <v>Без НДС</v>
          </cell>
        </row>
        <row r="2891">
          <cell r="A2891">
            <v>6109</v>
          </cell>
          <cell r="B2891" t="str">
            <v>2 540</v>
          </cell>
          <cell r="C2891" t="str">
            <v>Электрокоагулятор ЭХВЧ-400 ск-«НИКОР» (комплект для стоматологии и челюстно-лицевой хирургии)</v>
          </cell>
          <cell r="D2891" t="str">
            <v>Без НДС</v>
          </cell>
        </row>
        <row r="2892">
          <cell r="A2892">
            <v>6107</v>
          </cell>
          <cell r="B2892" t="str">
            <v>2 541</v>
          </cell>
          <cell r="C2892" t="str">
            <v>Электрокоагулятор ЭХВЧ-400 ск-«НИКОР» (базовый комплект для общей хирургии)</v>
          </cell>
          <cell r="D2892" t="str">
            <v>Без НДС</v>
          </cell>
        </row>
        <row r="2893">
          <cell r="A2893">
            <v>6108</v>
          </cell>
          <cell r="B2893" t="str">
            <v>2 542</v>
          </cell>
          <cell r="C2893" t="str">
            <v>Электрокоагулятор ЭХВЧ-400 ск-«НИКОР» (базовый комплект для оперативной гинекологии)</v>
          </cell>
          <cell r="D2893" t="str">
            <v>Без НДС</v>
          </cell>
        </row>
        <row r="2894">
          <cell r="A2894">
            <v>6103</v>
          </cell>
          <cell r="B2894" t="str">
            <v>2 543</v>
          </cell>
          <cell r="C2894" t="str">
            <v>Электрокоагулятор ЭХВЧ-80 ск-«НИКОР» (комплект для нейрохирургии)</v>
          </cell>
          <cell r="D2894" t="str">
            <v>Без НДС</v>
          </cell>
        </row>
        <row r="2895">
          <cell r="A2895">
            <v>6106</v>
          </cell>
          <cell r="B2895" t="str">
            <v>2 544</v>
          </cell>
          <cell r="C2895" t="str">
            <v>Электрокоагулятор ЭХВЧ-80 ск-«НИКОР» (расширенный комплект для оперативной амбулаторной гинекологии)</v>
          </cell>
          <cell r="D2895" t="str">
            <v>Без НДС</v>
          </cell>
        </row>
        <row r="2896">
          <cell r="A2896">
            <v>6110</v>
          </cell>
          <cell r="B2896" t="str">
            <v>2 545</v>
          </cell>
          <cell r="C2896" t="str">
            <v>Электрокоагулятор ЭХВЧ-400 ск-«НИКОР» (расширенный комплект для общей хирургии)</v>
          </cell>
          <cell r="D2896" t="str">
            <v>Без НДС</v>
          </cell>
        </row>
        <row r="2898">
          <cell r="A2898">
            <v>8099</v>
          </cell>
          <cell r="B2898" t="str">
            <v>2 546</v>
          </cell>
          <cell r="C2898" t="str">
            <v>Аппарат для лечения токами надтональной частоты Ультратон-АМП-2ИНТ, с 1 электродом</v>
          </cell>
          <cell r="D2898" t="str">
            <v>Без НДС</v>
          </cell>
        </row>
        <row r="2899">
          <cell r="A2899">
            <v>8100</v>
          </cell>
          <cell r="B2899" t="str">
            <v>2 547</v>
          </cell>
          <cell r="C2899" t="str">
            <v>Аппарат для лечения токами надтональной частоты Ультратон-АМП-2ИНТ, с 3 электродами</v>
          </cell>
          <cell r="D2899" t="str">
            <v>Без НДС</v>
          </cell>
        </row>
        <row r="2900">
          <cell r="A2900">
            <v>6588</v>
          </cell>
          <cell r="B2900" t="str">
            <v>2 548</v>
          </cell>
          <cell r="C2900" t="str">
            <v>Аппарат «Ультратон-ЭМА-Н»</v>
          </cell>
          <cell r="D2900" t="str">
            <v>Без НДС</v>
          </cell>
        </row>
        <row r="2901">
          <cell r="A2901">
            <v>6903</v>
          </cell>
          <cell r="B2901" t="str">
            <v>2 549</v>
          </cell>
          <cell r="C2901" t="str">
            <v>Аппарат для дарсонвализации "Искра-3М"</v>
          </cell>
          <cell r="D2901" t="str">
            <v>Без НДС</v>
          </cell>
        </row>
        <row r="2902">
          <cell r="A2902">
            <v>3490</v>
          </cell>
          <cell r="B2902" t="str">
            <v>2 550</v>
          </cell>
          <cell r="C2902" t="str">
            <v>Аппарат для дарсонвализации НовоанЭМА Искра-1</v>
          </cell>
          <cell r="D2902" t="str">
            <v>Без НДС</v>
          </cell>
        </row>
        <row r="2904">
          <cell r="A2904">
            <v>6214</v>
          </cell>
          <cell r="B2904" t="str">
            <v>2 551</v>
          </cell>
          <cell r="C2904" t="str">
            <v>Электрод-шарик Никор МШП6.100БН (крепление 2,4 мм)</v>
          </cell>
          <cell r="D2904" t="str">
            <v>Без НДС</v>
          </cell>
        </row>
        <row r="2905">
          <cell r="A2905">
            <v>6213</v>
          </cell>
          <cell r="B2905" t="str">
            <v>2 552</v>
          </cell>
          <cell r="C2905" t="str">
            <v>Электрод-шарик Никор МШП6.070БН (крепление 2,4 мм)</v>
          </cell>
          <cell r="D2905" t="str">
            <v>Без НДС</v>
          </cell>
        </row>
        <row r="2906">
          <cell r="A2906">
            <v>6211</v>
          </cell>
          <cell r="B2906" t="str">
            <v>2 553</v>
          </cell>
          <cell r="C2906" t="str">
            <v>Электрод-шарик Никор МШП4.100БН (крепление 2,4 мм)</v>
          </cell>
          <cell r="D2906" t="str">
            <v>Без НДС</v>
          </cell>
        </row>
        <row r="2907">
          <cell r="A2907">
            <v>6210</v>
          </cell>
          <cell r="B2907" t="str">
            <v>2 554</v>
          </cell>
          <cell r="C2907" t="str">
            <v>Электрод-шарик Никор МШП4.070БН (крепление 4 мм)</v>
          </cell>
          <cell r="D2907" t="str">
            <v>Без НДС</v>
          </cell>
        </row>
        <row r="2908">
          <cell r="A2908">
            <v>6209</v>
          </cell>
          <cell r="B2908" t="str">
            <v>2 555</v>
          </cell>
          <cell r="C2908" t="str">
            <v>Электрод-шарик Никор МШП4.070БН (крепление 2,4 мм)</v>
          </cell>
          <cell r="D2908" t="str">
            <v>Без НДС</v>
          </cell>
        </row>
        <row r="2909">
          <cell r="A2909">
            <v>6208</v>
          </cell>
          <cell r="B2909" t="str">
            <v>2 556</v>
          </cell>
          <cell r="C2909" t="str">
            <v>Электрод-шарик Никор МШП4.030БН (крепление 4 мм)</v>
          </cell>
          <cell r="D2909" t="str">
            <v>Без НДС</v>
          </cell>
        </row>
        <row r="2910">
          <cell r="A2910">
            <v>6207</v>
          </cell>
          <cell r="B2910" t="str">
            <v>2 557</v>
          </cell>
          <cell r="C2910" t="str">
            <v>Электрод-шарик Никор МШП4.030БН (крепление 2,4 мм)</v>
          </cell>
          <cell r="D2910" t="str">
            <v>Без НДС</v>
          </cell>
        </row>
        <row r="2911">
          <cell r="A2911">
            <v>6206</v>
          </cell>
          <cell r="B2911" t="str">
            <v>2 558</v>
          </cell>
          <cell r="C2911" t="str">
            <v>Электрод-шарик Никор МШП2.100БН (крепление 2,4 мм)</v>
          </cell>
          <cell r="D2911" t="str">
            <v>Без НДС</v>
          </cell>
        </row>
        <row r="2912">
          <cell r="A2912">
            <v>6205</v>
          </cell>
          <cell r="B2912" t="str">
            <v>2 559</v>
          </cell>
          <cell r="C2912" t="str">
            <v>Электрод-шарик Никор МШП2.070БН (крепление 2,4мм)</v>
          </cell>
          <cell r="D2912" t="str">
            <v>Без НДС</v>
          </cell>
        </row>
        <row r="2913">
          <cell r="A2913">
            <v>6171</v>
          </cell>
          <cell r="B2913" t="str">
            <v>2 560</v>
          </cell>
          <cell r="C2913" t="str">
            <v>Электрод-игла Никор МИП25.15-70БН (крепление 4 мм)</v>
          </cell>
          <cell r="D2913" t="str">
            <v>Без НДС</v>
          </cell>
        </row>
        <row r="2914">
          <cell r="A2914">
            <v>6212</v>
          </cell>
          <cell r="B2914" t="str">
            <v>2 561</v>
          </cell>
          <cell r="C2914" t="str">
            <v>Электрод-шарик Никор МШП6.030БН (крепление 2,4 мм)</v>
          </cell>
          <cell r="D2914" t="str">
            <v>Без НДС</v>
          </cell>
        </row>
        <row r="2915">
          <cell r="A2915">
            <v>6188</v>
          </cell>
          <cell r="B2915" t="str">
            <v>2 562</v>
          </cell>
          <cell r="C2915" t="str">
            <v>Электрод-петля Никор МПП08.070-25БН (крепление 2,4 мм)</v>
          </cell>
          <cell r="D2915" t="str">
            <v>Без НДС</v>
          </cell>
        </row>
        <row r="2916">
          <cell r="A2916">
            <v>6196</v>
          </cell>
          <cell r="B2916" t="str">
            <v>2 563</v>
          </cell>
          <cell r="C2916" t="str">
            <v>Электрод-петля Никор МПП10.090-35БН (крепление 2,4 мм)</v>
          </cell>
          <cell r="D2916" t="str">
            <v>Без НДС</v>
          </cell>
        </row>
        <row r="2917">
          <cell r="A2917">
            <v>6199</v>
          </cell>
          <cell r="B2917" t="str">
            <v>2 564</v>
          </cell>
          <cell r="C2917" t="str">
            <v>Электрод-петля Никор МПП10.120-35БН (крепление 4 мм)</v>
          </cell>
          <cell r="D2917" t="str">
            <v>Без НДС</v>
          </cell>
        </row>
        <row r="2918">
          <cell r="A2918">
            <v>6198</v>
          </cell>
          <cell r="B2918" t="str">
            <v>2 565</v>
          </cell>
          <cell r="C2918" t="str">
            <v>Электрод-петля Никор МПП10.120-35БН (крепление 2,4 мм)</v>
          </cell>
          <cell r="D2918" t="str">
            <v>Без НДС</v>
          </cell>
        </row>
        <row r="2919">
          <cell r="A2919">
            <v>6197</v>
          </cell>
          <cell r="B2919" t="str">
            <v>2 566</v>
          </cell>
          <cell r="C2919" t="str">
            <v>Электрод-петля Никор МПП10.090-35БН (крепление 4 мм)</v>
          </cell>
          <cell r="D2919" t="str">
            <v>Без НДС</v>
          </cell>
        </row>
        <row r="2920">
          <cell r="A2920">
            <v>6195</v>
          </cell>
          <cell r="B2920" t="str">
            <v>2 567</v>
          </cell>
          <cell r="C2920" t="str">
            <v>Электрод-петля Никор МПП10.070-35БН (крепление 4 мм)</v>
          </cell>
          <cell r="D2920" t="str">
            <v>Без НДС</v>
          </cell>
        </row>
        <row r="2921">
          <cell r="A2921">
            <v>6194</v>
          </cell>
          <cell r="B2921" t="str">
            <v>2 568</v>
          </cell>
          <cell r="C2921" t="str">
            <v>Электрод-петля Никор МПП10.070-35БН (крепление 2,4 мм)</v>
          </cell>
          <cell r="D2921" t="str">
            <v>Без НДС</v>
          </cell>
        </row>
        <row r="2922">
          <cell r="A2922">
            <v>6193</v>
          </cell>
          <cell r="B2922" t="str">
            <v>2 569</v>
          </cell>
          <cell r="C2922" t="str">
            <v>Электрод-петля Никор МПП08.120-25БН (крепление 4 мм)</v>
          </cell>
          <cell r="D2922" t="str">
            <v>Без НДС</v>
          </cell>
        </row>
        <row r="2923">
          <cell r="A2923">
            <v>6192</v>
          </cell>
          <cell r="B2923" t="str">
            <v>2 570</v>
          </cell>
          <cell r="C2923" t="str">
            <v>Электрод-петля Никор МПП08.120-25БН (крепление 2,4 мм)</v>
          </cell>
          <cell r="D2923" t="str">
            <v>Без НДС</v>
          </cell>
        </row>
        <row r="2924">
          <cell r="A2924">
            <v>6191</v>
          </cell>
          <cell r="B2924" t="str">
            <v>2 571</v>
          </cell>
          <cell r="C2924" t="str">
            <v>Электрод-петля Никор МПП08.090-25БН (крепление 4 мм)</v>
          </cell>
          <cell r="D2924" t="str">
            <v>Без НДС</v>
          </cell>
        </row>
        <row r="2925">
          <cell r="A2925">
            <v>6190</v>
          </cell>
          <cell r="B2925" t="str">
            <v>2 572</v>
          </cell>
          <cell r="C2925" t="str">
            <v>Электрод-петля Никор МПП08.090-25БН (крепление 2,4 мм)</v>
          </cell>
          <cell r="D2925" t="str">
            <v>Без НДС</v>
          </cell>
        </row>
        <row r="2926">
          <cell r="A2926">
            <v>6189</v>
          </cell>
          <cell r="B2926" t="str">
            <v>2 573</v>
          </cell>
          <cell r="C2926" t="str">
            <v>Электрод-петля Никор МПП08.070-25БН (крепление 4 мм)</v>
          </cell>
          <cell r="D2926" t="str">
            <v>Без НДС</v>
          </cell>
        </row>
        <row r="2927">
          <cell r="A2927">
            <v>6187</v>
          </cell>
          <cell r="B2927" t="str">
            <v>2 574</v>
          </cell>
          <cell r="C2927" t="str">
            <v>Электрод-петля Никор МПП05.120-25БН (крепление 4 мм)</v>
          </cell>
          <cell r="D2927" t="str">
            <v>Без НДС</v>
          </cell>
        </row>
        <row r="2928">
          <cell r="A2928">
            <v>6186</v>
          </cell>
          <cell r="B2928" t="str">
            <v>2 575</v>
          </cell>
          <cell r="C2928" t="str">
            <v>Электрод-петля Никор МПП05.120-25БН (крепление 2,4 мм)</v>
          </cell>
          <cell r="D2928" t="str">
            <v>Без НДС</v>
          </cell>
        </row>
        <row r="2929">
          <cell r="A2929">
            <v>6185</v>
          </cell>
          <cell r="B2929" t="str">
            <v>2 576</v>
          </cell>
          <cell r="C2929" t="str">
            <v>Электрод-петля Никор МПП05.090-25БН (крепление 4 мм)</v>
          </cell>
          <cell r="D2929" t="str">
            <v>Без НДС</v>
          </cell>
        </row>
        <row r="2930">
          <cell r="A2930">
            <v>6184</v>
          </cell>
          <cell r="B2930" t="str">
            <v>2 577</v>
          </cell>
          <cell r="C2930" t="str">
            <v>Электрод-петля Никор МПП05.090-25БН (крепление 2,4 мм)</v>
          </cell>
          <cell r="D2930" t="str">
            <v>Без НДС</v>
          </cell>
        </row>
        <row r="2931">
          <cell r="A2931">
            <v>6183</v>
          </cell>
          <cell r="B2931" t="str">
            <v>2 578</v>
          </cell>
          <cell r="C2931" t="str">
            <v>Электрод-петля Никор МПП05.070-25БН (крепление 4 мм)</v>
          </cell>
          <cell r="D2931" t="str">
            <v>Без НДС</v>
          </cell>
        </row>
        <row r="2932">
          <cell r="A2932">
            <v>6182</v>
          </cell>
          <cell r="B2932" t="str">
            <v>2 579</v>
          </cell>
          <cell r="C2932" t="str">
            <v>Электрод-петля Никор МПП05.070-25БН (крепление 2,4 мм)</v>
          </cell>
          <cell r="D2932" t="str">
            <v>Без НДС</v>
          </cell>
        </row>
        <row r="2933">
          <cell r="A2933">
            <v>6181</v>
          </cell>
          <cell r="B2933" t="str">
            <v>2 580</v>
          </cell>
          <cell r="C2933" t="str">
            <v>Электрод-нож Никор МНП130.25БН (крепление 4 мм)</v>
          </cell>
          <cell r="D2933" t="str">
            <v>Без НДС</v>
          </cell>
        </row>
        <row r="2934">
          <cell r="A2934">
            <v>6180</v>
          </cell>
          <cell r="B2934" t="str">
            <v>2 581</v>
          </cell>
          <cell r="C2934" t="str">
            <v>Электрод-нож Никор МНП130.25БН (крепление 2,4 мм)</v>
          </cell>
          <cell r="D2934" t="str">
            <v>Без НДС</v>
          </cell>
        </row>
        <row r="2935">
          <cell r="A2935">
            <v>6179</v>
          </cell>
          <cell r="B2935" t="str">
            <v>2 582</v>
          </cell>
          <cell r="C2935" t="str">
            <v>Электрод-нож Никор МНП100.25БН (крепление 4 мм)</v>
          </cell>
          <cell r="D2935" t="str">
            <v>Без НДС</v>
          </cell>
        </row>
        <row r="2936">
          <cell r="A2936">
            <v>6178</v>
          </cell>
          <cell r="B2936" t="str">
            <v>2 583</v>
          </cell>
          <cell r="C2936" t="str">
            <v>Электрод-нож Никор МНП100.25БН (крепление 2,4 мм)</v>
          </cell>
          <cell r="D2936" t="str">
            <v>Без НДС</v>
          </cell>
        </row>
        <row r="2937">
          <cell r="A2937">
            <v>6177</v>
          </cell>
          <cell r="B2937" t="str">
            <v>2 584</v>
          </cell>
          <cell r="C2937" t="str">
            <v>Электрод-нож Никор МНП070.25БН (крепление 4 мм)</v>
          </cell>
          <cell r="D2937" t="str">
            <v>Без НДС</v>
          </cell>
        </row>
        <row r="2938">
          <cell r="A2938">
            <v>6176</v>
          </cell>
          <cell r="B2938" t="str">
            <v>2 585</v>
          </cell>
          <cell r="C2938" t="str">
            <v>Электрод-нож Никор МНП070.25БН (крепление 2,4 мм)</v>
          </cell>
          <cell r="D2938" t="str">
            <v>Без НДС</v>
          </cell>
        </row>
        <row r="2939">
          <cell r="A2939">
            <v>6175</v>
          </cell>
          <cell r="B2939" t="str">
            <v>2 586</v>
          </cell>
          <cell r="C2939" t="str">
            <v>Электрод-нож Никор МНП025.25БН (крепление 4 мм)</v>
          </cell>
          <cell r="D2939" t="str">
            <v>Без НДС</v>
          </cell>
        </row>
        <row r="2940">
          <cell r="A2940">
            <v>6174</v>
          </cell>
          <cell r="B2940" t="str">
            <v>2 587</v>
          </cell>
          <cell r="C2940" t="str">
            <v>Электрод-нож Никор МНП025.25БН (крепление 2,4 мм)</v>
          </cell>
          <cell r="D2940" t="str">
            <v>Без НДС</v>
          </cell>
        </row>
        <row r="2941">
          <cell r="A2941">
            <v>6173</v>
          </cell>
          <cell r="B2941" t="str">
            <v>2 588</v>
          </cell>
          <cell r="C2941" t="str">
            <v>Электрод-игла Никор МИП25.15-90БН (крепление 4 мм)</v>
          </cell>
          <cell r="D2941" t="str">
            <v>Без НДС</v>
          </cell>
        </row>
        <row r="2942">
          <cell r="A2942">
            <v>6172</v>
          </cell>
          <cell r="B2942" t="str">
            <v>2 589</v>
          </cell>
          <cell r="C2942" t="str">
            <v>Электрод-игла Никор МИП25.15-90БН (крепление 2,4 мм)</v>
          </cell>
          <cell r="D2942" t="str">
            <v>Без НДС</v>
          </cell>
        </row>
        <row r="2943">
          <cell r="A2943">
            <v>6170</v>
          </cell>
          <cell r="B2943" t="str">
            <v>2 590</v>
          </cell>
          <cell r="C2943" t="str">
            <v>Электрод-игла Никор МИП25.15-70БН (крепление 2,4 мм)</v>
          </cell>
          <cell r="D2943" t="str">
            <v>Без НДС</v>
          </cell>
        </row>
        <row r="2944">
          <cell r="A2944">
            <v>6204</v>
          </cell>
          <cell r="B2944" t="str">
            <v>2 591</v>
          </cell>
          <cell r="C2944" t="str">
            <v>Электрод-шарик Никор МШП2.030БН (крепление 2,4мм)</v>
          </cell>
          <cell r="D2944" t="str">
            <v>Без НДС</v>
          </cell>
        </row>
        <row r="2945">
          <cell r="A2945">
            <v>6169</v>
          </cell>
          <cell r="B2945" t="str">
            <v>2 592</v>
          </cell>
          <cell r="C2945" t="str">
            <v>Электрод-игла Никор МИП25.15-25БН (крепление 4 мм)</v>
          </cell>
          <cell r="D2945" t="str">
            <v>Без НДС</v>
          </cell>
        </row>
        <row r="2946">
          <cell r="A2946">
            <v>6168</v>
          </cell>
          <cell r="B2946" t="str">
            <v>2 593</v>
          </cell>
          <cell r="C2946" t="str">
            <v>Электрод-игла Никор МИП25.15-25БН (крепление 2,4 мм)</v>
          </cell>
          <cell r="D2946" t="str">
            <v>Без НДС</v>
          </cell>
        </row>
        <row r="2947">
          <cell r="A2947">
            <v>6203</v>
          </cell>
          <cell r="B2947" t="str">
            <v>2 594</v>
          </cell>
          <cell r="C2947" t="str">
            <v>Электрод-пинцет Никор БПП200-1.7Б3</v>
          </cell>
          <cell r="D2947" t="str">
            <v>Без НДС</v>
          </cell>
        </row>
        <row r="2948">
          <cell r="A2948">
            <v>6202</v>
          </cell>
          <cell r="B2948" t="str">
            <v>2 595</v>
          </cell>
          <cell r="C2948" t="str">
            <v>Электрод-пинцет Никор БПП180-1.7Б3</v>
          </cell>
          <cell r="D2948" t="str">
            <v>Без НДС</v>
          </cell>
        </row>
        <row r="2949">
          <cell r="A2949">
            <v>6201</v>
          </cell>
          <cell r="B2949" t="str">
            <v>2 596</v>
          </cell>
          <cell r="C2949" t="str">
            <v>Электрод-пинцет Никор БП3250-1.7БЗ</v>
          </cell>
          <cell r="D2949" t="str">
            <v>Без НДС</v>
          </cell>
        </row>
        <row r="2950">
          <cell r="A2950">
            <v>6200</v>
          </cell>
          <cell r="B2950" t="str">
            <v>2 597</v>
          </cell>
          <cell r="C2950" t="str">
            <v>Электрод-пинцет Никор БП3180-1.7БЗ</v>
          </cell>
          <cell r="D2950" t="str">
            <v>Без НДС</v>
          </cell>
        </row>
        <row r="2952">
          <cell r="A2952">
            <v>8115</v>
          </cell>
          <cell r="B2952" t="str">
            <v>2 598</v>
          </cell>
          <cell r="C2952" t="str">
            <v>Эндомотор беспроводной Woodpecker DTE Endo Radar</v>
          </cell>
          <cell r="D2952" t="str">
            <v>Без НДС</v>
          </cell>
        </row>
        <row r="2953">
          <cell r="A2953">
            <v>8116</v>
          </cell>
          <cell r="B2953" t="str">
            <v>2 599</v>
          </cell>
          <cell r="C2953" t="str">
            <v>Эндомотор беспроводной Woodpecker DTE MotoPex</v>
          </cell>
          <cell r="D2953" t="str">
            <v>Без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medcomp.ru/catalog/product/komplekt-shin-transportnykh-immobilizatsionnykh-skladnykh-medplant-kshti-02-vzroslyy-i-detskiy/" TargetMode="External"/><Relationship Id="rId170" Type="http://schemas.openxmlformats.org/officeDocument/2006/relationships/hyperlink" Target="https://www.medcomp.ru/catalog/product/kreslo-donorskoe-stilmed-md-kps-2/" TargetMode="External"/><Relationship Id="rId987" Type="http://schemas.openxmlformats.org/officeDocument/2006/relationships/hyperlink" Target="https://www.medcomp.ru/catalog/product/mikrovolnovaya-pech-panasonic-nn-sm221wzpe/" TargetMode="External"/><Relationship Id="rId847" Type="http://schemas.openxmlformats.org/officeDocument/2006/relationships/hyperlink" Target="https://www.medcomp.ru/catalog/product/obluchatel-retsirkulyator-megidez-rbov-909-msk-msk-5909/" TargetMode="External"/><Relationship Id="rId1477" Type="http://schemas.openxmlformats.org/officeDocument/2006/relationships/hyperlink" Target="https://www.medcomp.ru/catalog/product/sterilizator-parovoy-gka-100-pz-poluavtomaticheskiy/" TargetMode="External"/><Relationship Id="rId1684" Type="http://schemas.openxmlformats.org/officeDocument/2006/relationships/hyperlink" Target="https://www.medcomp.ru/catalog/product/tumba-meditsinskaya-prikrovatnaya-ask-tm-05-00-na-kolesakh/" TargetMode="External"/><Relationship Id="rId1891" Type="http://schemas.openxmlformats.org/officeDocument/2006/relationships/hyperlink" Target="https://www.medcomp.ru/catalog/product/stul-meditsinskiy-tekhservis-m31-04-chernyy/" TargetMode="External"/><Relationship Id="rId2528" Type="http://schemas.openxmlformats.org/officeDocument/2006/relationships/hyperlink" Target="https://www.medcomp.ru/catalog/product/klinok-laringoskopa-riester-ri-standard-macintosh-makintosh-2-lampochnyy/" TargetMode="External"/><Relationship Id="rId707" Type="http://schemas.openxmlformats.org/officeDocument/2006/relationships/hyperlink" Target="https://www.medcomp.ru/catalog/product/plantograf-kompyuternyy-tves-pks-01/" TargetMode="External"/><Relationship Id="rId914" Type="http://schemas.openxmlformats.org/officeDocument/2006/relationships/hyperlink" Target="https://www.medcomp.ru/catalog/product/stol-tumba-laboratornyy-ask-st-02-02-razbornyy/" TargetMode="External"/><Relationship Id="rId1337" Type="http://schemas.openxmlformats.org/officeDocument/2006/relationships/hyperlink" Target="https://www.medcomp.ru/catalog/product/obluchatel-retsirkulyator-megidez-rbov-908-msk-msk-908b/" TargetMode="External"/><Relationship Id="rId1544" Type="http://schemas.openxmlformats.org/officeDocument/2006/relationships/hyperlink" Target="https://www.medcomp.ru/catalog/product/kontur-dykhatelnyy-assomedika-15m-2-0m-detskiy-konfiguriruemyy-1-vlagosbornik/" TargetMode="External"/><Relationship Id="rId1751" Type="http://schemas.openxmlformats.org/officeDocument/2006/relationships/hyperlink" Target="https://www.medcomp.ru/catalog/product/zerkalo-nosovoe-miz-v-z-88-s-dlinoy-gubok-60-mm/" TargetMode="External"/><Relationship Id="rId43" Type="http://schemas.openxmlformats.org/officeDocument/2006/relationships/hyperlink" Target="https://www.medcomp.ru/catalog/product/ginekologicheskoe-kreslo-kg-409-msk/" TargetMode="External"/><Relationship Id="rId1404" Type="http://schemas.openxmlformats.org/officeDocument/2006/relationships/hyperlink" Target="https://www.medcomp.ru/catalog/product/aspirator-otsasyvatel-portativnyy-medplant-apm-mp-1-s-dop-emkostyu/" TargetMode="External"/><Relationship Id="rId1611" Type="http://schemas.openxmlformats.org/officeDocument/2006/relationships/hyperlink" Target="https://www.medcomp.ru/catalog/product/telezhka-meditsinskaya-dlya-belya-met-tb-150/" TargetMode="External"/><Relationship Id="rId497" Type="http://schemas.openxmlformats.org/officeDocument/2006/relationships/hyperlink" Target="https://www.medcomp.ru/catalog/product/shkaf-vytyazhnoy-laboratornyy-ask-shv-02-00/" TargetMode="External"/><Relationship Id="rId2178" Type="http://schemas.openxmlformats.org/officeDocument/2006/relationships/hyperlink" Target="https://www.medcomp.ru/catalog/product/shtopfer-stomatologicheskiy-belmedinstrumenty-pr-5000-2-4s-yup/" TargetMode="External"/><Relationship Id="rId2385" Type="http://schemas.openxmlformats.org/officeDocument/2006/relationships/hyperlink" Target="https://www.medcomp.ru/catalog/product/stol-laboratornyy-ostrovnoy-str-slo-22-020/" TargetMode="External"/><Relationship Id="rId357" Type="http://schemas.openxmlformats.org/officeDocument/2006/relationships/hyperlink" Target="https://www.medcomp.ru/catalog/product/shkaf-seyf-promet-sl-65t/" TargetMode="External"/><Relationship Id="rId1194" Type="http://schemas.openxmlformats.org/officeDocument/2006/relationships/hyperlink" Target="https://www.medcomp.ru/catalog/product/sterilizator-vozdushnyy-ferroplast-5/" TargetMode="External"/><Relationship Id="rId2038" Type="http://schemas.openxmlformats.org/officeDocument/2006/relationships/hyperlink" Target="https://www.medcomp.ru/catalog/product/skaler-ultrazvukovoy-woodpecker-dte-d6-led-6-nasadok/" TargetMode="External"/><Relationship Id="rId2592" Type="http://schemas.openxmlformats.org/officeDocument/2006/relationships/hyperlink" Target="https://www.medcomp.ru/catalog/product/stolik-prikrovatnyy-promet-md-sp-n/" TargetMode="External"/><Relationship Id="rId217" Type="http://schemas.openxmlformats.org/officeDocument/2006/relationships/hyperlink" Target="https://www.medcomp.ru/catalog/product/matras-meditsinskiy-esdzhimedikal-npv-5251-2000x850x80-bordovyy/" TargetMode="External"/><Relationship Id="rId564" Type="http://schemas.openxmlformats.org/officeDocument/2006/relationships/hyperlink" Target="https://www.medcomp.ru/catalog/product/oftalmoskop-kawe-pikkolayt-e56-01-23561-021/" TargetMode="External"/><Relationship Id="rId771" Type="http://schemas.openxmlformats.org/officeDocument/2006/relationships/hyperlink" Target="https://www.medcomp.ru/catalog/product/ginekologicheskoe-kreslo-kg-6-dzmo-sinee/" TargetMode="External"/><Relationship Id="rId2245" Type="http://schemas.openxmlformats.org/officeDocument/2006/relationships/hyperlink" Target="https://www.medcomp.ru/catalog/product/nabor-osteotomov-pryamykh-vypuklykh-belmedinstrumenty-121-yup/" TargetMode="External"/><Relationship Id="rId2452" Type="http://schemas.openxmlformats.org/officeDocument/2006/relationships/hyperlink" Target="https://www.medcomp.ru/catalog/product/proektor-znakov-avtomaticheskiy-eucaris-tscp-800/" TargetMode="External"/><Relationship Id="rId424" Type="http://schemas.openxmlformats.org/officeDocument/2006/relationships/hyperlink" Target="https://www.medcomp.ru/catalog/product/stol-dlya-vracha-ask-sk-02-05/" TargetMode="External"/><Relationship Id="rId631" Type="http://schemas.openxmlformats.org/officeDocument/2006/relationships/hyperlink" Target="https://www.medcomp.ru/catalog/product/sheyker-orbitalnyy-elmi-s-3l-a20/" TargetMode="External"/><Relationship Id="rId1054" Type="http://schemas.openxmlformats.org/officeDocument/2006/relationships/hyperlink" Target="https://www.medcomp.ru/catalog/product/stol-operatsionnyy-armed-st-v/" TargetMode="External"/><Relationship Id="rId1261" Type="http://schemas.openxmlformats.org/officeDocument/2006/relationships/hyperlink" Target="https://www.medcomp.ru/catalog/product/vesy-elektronnye-portsionnye-cas-ad-10/" TargetMode="External"/><Relationship Id="rId2105" Type="http://schemas.openxmlformats.org/officeDocument/2006/relationships/hyperlink" Target="https://www.medcomp.ru/catalog/product/shchiptsy-dlya-udaleniya-molyarov-verkhney-chelyusti-levoy-storony-18-belmedinstrumenty-104-12-vp/" TargetMode="External"/><Relationship Id="rId2312" Type="http://schemas.openxmlformats.org/officeDocument/2006/relationships/hyperlink" Target="https://www.medcomp.ru/catalog/product/nabor-instrumentov-dlya-snyatiya-zubnykh-otlozheniy-belmedinstrumenty-4000-2-yup/" TargetMode="External"/><Relationship Id="rId1121" Type="http://schemas.openxmlformats.org/officeDocument/2006/relationships/hyperlink" Target="https://www.medcomp.ru/catalog/product/ingalyator-parovoy-meditsinskiy-b-well-wn-118/" TargetMode="External"/><Relationship Id="rId1938" Type="http://schemas.openxmlformats.org/officeDocument/2006/relationships/hyperlink" Target="https://www.medcomp.ru/catalog/product/povyazka-kosynochnaya-medplant-pku-01-universalnaya/" TargetMode="External"/><Relationship Id="rId281" Type="http://schemas.openxmlformats.org/officeDocument/2006/relationships/hyperlink" Target="https://www.medcomp.ru/catalog/product/remen-dlya-fiksatsii-tulovishcha-msk-629-6/" TargetMode="External"/><Relationship Id="rId141" Type="http://schemas.openxmlformats.org/officeDocument/2006/relationships/hyperlink" Target="https://www.medcomp.ru/catalog/product/vesy-meditsinskie-napolnye-tves-vmen-200-50-100-a-3v/" TargetMode="External"/><Relationship Id="rId7" Type="http://schemas.openxmlformats.org/officeDocument/2006/relationships/hyperlink" Target="https://www.medcomp.ru/catalog/product/apparat-magnitoterapii-ema-polyus-2d/" TargetMode="External"/><Relationship Id="rId958" Type="http://schemas.openxmlformats.org/officeDocument/2006/relationships/hyperlink" Target="https://www.medcomp.ru/catalog/product/ochki-zashchitnye-meditsinskie-epg-elat/" TargetMode="External"/><Relationship Id="rId1588" Type="http://schemas.openxmlformats.org/officeDocument/2006/relationships/hyperlink" Target="https://www.medcomp.ru/catalog/product/obluchatel-retsirkulyator-megidez-rbov-908-msk-msk-3908b/" TargetMode="External"/><Relationship Id="rId1795" Type="http://schemas.openxmlformats.org/officeDocument/2006/relationships/hyperlink" Target="https://www.medcomp.ru/catalog/product/elevator-zubnoy-pryamoy-3-ezp-miz-v-e-38/" TargetMode="External"/><Relationship Id="rId87" Type="http://schemas.openxmlformats.org/officeDocument/2006/relationships/hyperlink" Target="https://www.medcomp.ru/catalog/product/obluchatel-retsirkulyator-rb-06-ya-fp-peredvizhnoy/" TargetMode="External"/><Relationship Id="rId818" Type="http://schemas.openxmlformats.org/officeDocument/2006/relationships/hyperlink" Target="https://www.medcomp.ru/catalog/product/elektrod-sharik-nikor-mshp2-030bn-kreplenie-2-4-mm/" TargetMode="External"/><Relationship Id="rId1448" Type="http://schemas.openxmlformats.org/officeDocument/2006/relationships/hyperlink" Target="https://www.medcomp.ru/catalog/product/otsasyvatel-khirurgicheskiy-elema-n-okh-8-40-am4m10/" TargetMode="External"/><Relationship Id="rId1655" Type="http://schemas.openxmlformats.org/officeDocument/2006/relationships/hyperlink" Target="https://www.medcomp.ru/catalog/product/komplekt-shin-transportnykh-immobilizatsionnykh-skladnykh-medplant-kshtiv-01-vzroslyy-sredniy/" TargetMode="External"/><Relationship Id="rId1308" Type="http://schemas.openxmlformats.org/officeDocument/2006/relationships/hyperlink" Target="https://www.medcomp.ru/catalog/product/kryuchok-khirurgicheskiy-miz-v-k-25-chetyrekhzubyy-ostryy-2/" TargetMode="External"/><Relationship Id="rId1862" Type="http://schemas.openxmlformats.org/officeDocument/2006/relationships/hyperlink" Target="https://www.medcomp.ru/catalog/product/stoyka-meditsinskaya-pribornaya-farmatsiya-umt1-12-korzina-derzhatel-monitora/" TargetMode="External"/><Relationship Id="rId1515" Type="http://schemas.openxmlformats.org/officeDocument/2006/relationships/hyperlink" Target="https://www.medcomp.ru/catalog/product/otsasyvatel-meditsinskiy-portativnyy-aksion-omp-5-80-01/" TargetMode="External"/><Relationship Id="rId1722" Type="http://schemas.openxmlformats.org/officeDocument/2006/relationships/hyperlink" Target="https://www.medcomp.ru/catalog/product/portativnyy-apparat-uzi-edan-u50-bez-uzi-datchikov/" TargetMode="External"/><Relationship Id="rId14" Type="http://schemas.openxmlformats.org/officeDocument/2006/relationships/hyperlink" Target="https://www.medcomp.ru/catalog/product/vesy-laboratornye-massa-k-vk-300/" TargetMode="External"/><Relationship Id="rId2289" Type="http://schemas.openxmlformats.org/officeDocument/2006/relationships/hyperlink" Target="https://www.medcomp.ru/catalog/product/kholodilnik-farmatsevticheskiy-arkto-shkhf-1400-kgp/" TargetMode="External"/><Relationship Id="rId2496" Type="http://schemas.openxmlformats.org/officeDocument/2006/relationships/hyperlink" Target="https://www.medcomp.ru/catalog/product/kabel-patsienta-dlya-ekg-mtsu-fd1-ekg-dlya-elektrokardiografa/" TargetMode="External"/><Relationship Id="rId468" Type="http://schemas.openxmlformats.org/officeDocument/2006/relationships/hyperlink" Target="https://www.medcomp.ru/catalog/product/sektsiya-stulev-s4-38-02/" TargetMode="External"/><Relationship Id="rId675" Type="http://schemas.openxmlformats.org/officeDocument/2006/relationships/hyperlink" Target="https://www.medcomp.ru/catalog/product/vanna-moyka-ultrazvukovaya-vu-09-ya-fp-02/" TargetMode="External"/><Relationship Id="rId882" Type="http://schemas.openxmlformats.org/officeDocument/2006/relationships/hyperlink" Target="https://www.medcomp.ru/catalog/product/stol-laboratornyy-ask-sl-02-00-razbornyy/" TargetMode="External"/><Relationship Id="rId1098" Type="http://schemas.openxmlformats.org/officeDocument/2006/relationships/hyperlink" Target="https://www.medcomp.ru/catalog/product/morozilnik-meditsinskiy-pozis-mm-180-20-35/" TargetMode="External"/><Relationship Id="rId2149" Type="http://schemas.openxmlformats.org/officeDocument/2006/relationships/hyperlink" Target="https://www.medcomp.ru/catalog/product/instrument-dlya-udaleniya-izlishkov-kompozita-belmedinstrumenty-pr-5000-2-5s-yup/" TargetMode="External"/><Relationship Id="rId2356" Type="http://schemas.openxmlformats.org/officeDocument/2006/relationships/hyperlink" Target="https://www.medcomp.ru/catalog/product/tonometr-avtomaticheskiy-b-well-pro-39/" TargetMode="External"/><Relationship Id="rId2563" Type="http://schemas.openxmlformats.org/officeDocument/2006/relationships/hyperlink" Target="https://www.medcomp.ru/catalog/product/apekslokator-woodpecker-dte-dpex-iii-goluboy/" TargetMode="External"/><Relationship Id="rId328" Type="http://schemas.openxmlformats.org/officeDocument/2006/relationships/hyperlink" Target="https://www.medcomp.ru/catalog/product/schyetchik-laboratornyy-stimul-plyus-s-5/" TargetMode="External"/><Relationship Id="rId535" Type="http://schemas.openxmlformats.org/officeDocument/2006/relationships/hyperlink" Target="https://www.medcomp.ru/catalog/product/sterilizator-vozdushnyy-vityaz-shst-gp40-410/" TargetMode="External"/><Relationship Id="rId742" Type="http://schemas.openxmlformats.org/officeDocument/2006/relationships/hyperlink" Target="https://www.medcomp.ru/catalog/product/elektrokardiograf-ek3t-01-r-d-1/" TargetMode="External"/><Relationship Id="rId1165" Type="http://schemas.openxmlformats.org/officeDocument/2006/relationships/hyperlink" Target="https://www.medcomp.ru/catalog/product/stol-tumba-meditsinskiy-se-110-2m-pz-s-bakteritsidnoy-lampoy/" TargetMode="External"/><Relationship Id="rId1372" Type="http://schemas.openxmlformats.org/officeDocument/2006/relationships/hyperlink" Target="https://www.medcomp.ru/catalog/product/kholodilnik-farmatsevticheskiy-biryusa-250k-gb/" TargetMode="External"/><Relationship Id="rId2009" Type="http://schemas.openxmlformats.org/officeDocument/2006/relationships/hyperlink" Target="https://www.medcomp.ru/catalog/product/stetoskop-stetofonendoskop-ri-rap-riester-rappaport-goluboy/" TargetMode="External"/><Relationship Id="rId2216" Type="http://schemas.openxmlformats.org/officeDocument/2006/relationships/hyperlink" Target="https://www.medcomp.ru/catalog/product/elevator-zubnoy-uglovoy-belmedinstrumenty-106-14-vp-levyy/" TargetMode="External"/><Relationship Id="rId2423" Type="http://schemas.openxmlformats.org/officeDocument/2006/relationships/hyperlink" Target="https://www.medcomp.ru/catalog/product/kamerton-meditsinskiy-riester-s-128-gts/" TargetMode="External"/><Relationship Id="rId602" Type="http://schemas.openxmlformats.org/officeDocument/2006/relationships/hyperlink" Target="https://www.medcomp.ru/catalog/product/shkaf-meditsinskiy-paks-metall-m2-165-70-32-s/" TargetMode="External"/><Relationship Id="rId1025" Type="http://schemas.openxmlformats.org/officeDocument/2006/relationships/hyperlink" Target="https://www.medcomp.ru/catalog/product/meshok-dykhatelnyy-ambu-assomedika-1630-ml-vzroslyy-odnorazovyy/" TargetMode="External"/><Relationship Id="rId1232" Type="http://schemas.openxmlformats.org/officeDocument/2006/relationships/hyperlink" Target="https://www.medcomp.ru/catalog/product/nakonechnik-opticheskiy-mediola-1f-600-40-l-semnyy/" TargetMode="External"/><Relationship Id="rId185" Type="http://schemas.openxmlformats.org/officeDocument/2006/relationships/hyperlink" Target="https://www.medcomp.ru/catalog/product/vesy-dlya-novorozhdennykh-tves-vend-01-malysh-15-s-5-rm-a/" TargetMode="External"/><Relationship Id="rId1909" Type="http://schemas.openxmlformats.org/officeDocument/2006/relationships/hyperlink" Target="https://www.medcomp.ru/catalog/product/reflektor-osvetitel-nalobnyy-riester-clar-n-55-led-akkumulyatory/" TargetMode="External"/><Relationship Id="rId392" Type="http://schemas.openxmlformats.org/officeDocument/2006/relationships/hyperlink" Target="https://www.medcomp.ru/catalog/product/stol-laboratornyy-sltk-l-05/" TargetMode="External"/><Relationship Id="rId2073" Type="http://schemas.openxmlformats.org/officeDocument/2006/relationships/hyperlink" Target="https://www.medcomp.ru/catalog/product/komplekt-shin-transportnykh-lestnichnykh-medplant-kshtl-mp-01-vzroslyy/" TargetMode="External"/><Relationship Id="rId2280" Type="http://schemas.openxmlformats.org/officeDocument/2006/relationships/hyperlink" Target="https://www.medcomp.ru/catalog/product/ekskavator-stomatologicheskiy-belmedinstrumenty-2-sr-9000-2-3-yup/" TargetMode="External"/><Relationship Id="rId252" Type="http://schemas.openxmlformats.org/officeDocument/2006/relationships/hyperlink" Target="https://www.medcomp.ru/catalog/product/vesy-meditsinskie-seca-869/" TargetMode="External"/><Relationship Id="rId2140" Type="http://schemas.openxmlformats.org/officeDocument/2006/relationships/hyperlink" Target="https://www.medcomp.ru/catalog/product/zond-stomatologicheskiy-belmedinstrumenty-1472-2-izognutyy/" TargetMode="External"/><Relationship Id="rId112" Type="http://schemas.openxmlformats.org/officeDocument/2006/relationships/hyperlink" Target="https://www.medcomp.ru/catalog/product/nadstroyka-dlya-stola-ask-sln-01-00/" TargetMode="External"/><Relationship Id="rId1699" Type="http://schemas.openxmlformats.org/officeDocument/2006/relationships/hyperlink" Target="https://www.medcomp.ru/catalog/product/aspirator-s-sosudom-lovushkoy-biosan-fta-1/" TargetMode="External"/><Relationship Id="rId2000" Type="http://schemas.openxmlformats.org/officeDocument/2006/relationships/hyperlink" Target="https://www.medcomp.ru/catalog/product/stellazh-meditsinskiy-metallicheskiy-promet-stm-ms-185-100x30-4/" TargetMode="External"/><Relationship Id="rId929" Type="http://schemas.openxmlformats.org/officeDocument/2006/relationships/hyperlink" Target="https://www.medcomp.ru/catalog/product/shkaf-meditsinskiy-paks-metall-sham-11-600/" TargetMode="External"/><Relationship Id="rId1559" Type="http://schemas.openxmlformats.org/officeDocument/2006/relationships/hyperlink" Target="https://www.medcomp.ru/catalog/product/chasy-protsedurnye-novoanema-pch-3-pitanie-ot-seti/" TargetMode="External"/><Relationship Id="rId1766" Type="http://schemas.openxmlformats.org/officeDocument/2006/relationships/hyperlink" Target="https://www.medcomp.ru/catalog/product/pintset-ushnoy-shtykovidnyy-pai-miz-v-p-85-140x1-5-mm/" TargetMode="External"/><Relationship Id="rId1973" Type="http://schemas.openxmlformats.org/officeDocument/2006/relationships/hyperlink" Target="https://www.medcomp.ru/catalog/product/oftalmoskop-riester-ri-scope-l2-tip-c-ksenon-2-5-b/" TargetMode="External"/><Relationship Id="rId58" Type="http://schemas.openxmlformats.org/officeDocument/2006/relationships/hyperlink" Target="https://www.medcomp.ru/catalog/product/krovat-dlya-novorozhdennykh-ktn-01-msk-130/" TargetMode="External"/><Relationship Id="rId1419" Type="http://schemas.openxmlformats.org/officeDocument/2006/relationships/hyperlink" Target="https://www.medcomp.ru/catalog/product/pulsoksimetr-medplant-oksitest-1-vzroslyy-datchik-s-adapterom/" TargetMode="External"/><Relationship Id="rId1626" Type="http://schemas.openxmlformats.org/officeDocument/2006/relationships/hyperlink" Target="https://www.medcomp.ru/catalog/product/termostat-sukhovozdushnyy-tso-1-80-spu-nerzh-s-okhlazhdeniem/" TargetMode="External"/><Relationship Id="rId1833" Type="http://schemas.openxmlformats.org/officeDocument/2006/relationships/hyperlink" Target="https://www.medcomp.ru/catalog/product/stolik-instrumentalnyy-promet-md-sp-2n/" TargetMode="External"/><Relationship Id="rId1900" Type="http://schemas.openxmlformats.org/officeDocument/2006/relationships/hyperlink" Target="https://www.medcomp.ru/catalog/product/mundshtuk-dlya-alkotestera-dingo-e-030/" TargetMode="External"/><Relationship Id="rId579" Type="http://schemas.openxmlformats.org/officeDocument/2006/relationships/hyperlink" Target="https://www.medcomp.ru/catalog/product/stolik-instrumentalnyy-smmp-08-ya-fp-01-1/" TargetMode="External"/><Relationship Id="rId786" Type="http://schemas.openxmlformats.org/officeDocument/2006/relationships/hyperlink" Target="https://www.medcomp.ru/catalog/product/elektrod-igla-nikor-mip25-15-90bn-kreplenie-2-4-mm/" TargetMode="External"/><Relationship Id="rId993" Type="http://schemas.openxmlformats.org/officeDocument/2006/relationships/hyperlink" Target="https://www.medcomp.ru/catalog/product/besprovodnoy-telefon-panasonic-kx-tgc310ru1/" TargetMode="External"/><Relationship Id="rId2467" Type="http://schemas.openxmlformats.org/officeDocument/2006/relationships/hyperlink" Target="https://www.medcomp.ru/catalog/product/skarifikator-medikon-u-m-ukorochennoe-bokovoe-kope-detskiy-2000-sht-/" TargetMode="External"/><Relationship Id="rId439" Type="http://schemas.openxmlformats.org/officeDocument/2006/relationships/hyperlink" Target="https://www.medcomp.ru/catalog/product/shkaf-dlya-dokumentov-ask-shk-13-02/" TargetMode="External"/><Relationship Id="rId646" Type="http://schemas.openxmlformats.org/officeDocument/2006/relationships/hyperlink" Target="https://www.medcomp.ru/catalog/product/oprava-probnaya-universalnaya-almas-stf-4860/" TargetMode="External"/><Relationship Id="rId1069" Type="http://schemas.openxmlformats.org/officeDocument/2006/relationships/hyperlink" Target="https://www.medcomp.ru/catalog/product/nabor-instrumentov-nip-miz-v-n-141-poliklinicheskiy/" TargetMode="External"/><Relationship Id="rId1276" Type="http://schemas.openxmlformats.org/officeDocument/2006/relationships/hyperlink" Target="https://www.medcomp.ru/catalog/product/vesy-elektronnye-portsionnye-cas-swn-03-s-akkumulyatorom/" TargetMode="External"/><Relationship Id="rId1483" Type="http://schemas.openxmlformats.org/officeDocument/2006/relationships/hyperlink" Target="https://www.medcomp.ru/catalog/product/shkaf-navesnoy-belmedmaterialy-pn2-dlya-posudy-nerzh-/" TargetMode="External"/><Relationship Id="rId2327" Type="http://schemas.openxmlformats.org/officeDocument/2006/relationships/hyperlink" Target="https://www.medcomp.ru/catalog/product/shchiptsy-dlya-udaleniya-molyarov-nizhney-chelyusti-pravoy-storony-23-hlw-11-23/" TargetMode="External"/><Relationship Id="rId506" Type="http://schemas.openxmlformats.org/officeDocument/2006/relationships/hyperlink" Target="https://www.medcomp.ru/catalog/product/stetoskop-kawe-rapport-krasnyy-06-22500-012/" TargetMode="External"/><Relationship Id="rId853" Type="http://schemas.openxmlformats.org/officeDocument/2006/relationships/hyperlink" Target="https://www.medcomp.ru/catalog/product/sterilizator-vozdushnyy-gp-20-spu/" TargetMode="External"/><Relationship Id="rId1136" Type="http://schemas.openxmlformats.org/officeDocument/2006/relationships/hyperlink" Target="https://www.medcomp.ru/catalog/product/stul-meditsinskiy-tekhservis-m101-01-s-podlokotnikami/" TargetMode="External"/><Relationship Id="rId1690" Type="http://schemas.openxmlformats.org/officeDocument/2006/relationships/hyperlink" Target="https://www.medcomp.ru/catalog/product/tumba-meditsinskaya-prikrovatnaya-ask-tm-13-02-s-povorotnym-stolikom/" TargetMode="External"/><Relationship Id="rId2534" Type="http://schemas.openxmlformats.org/officeDocument/2006/relationships/hyperlink" Target="https://www.medcomp.ru/catalog/product/klinok-laringoskopa-riester-ri-standard-miller-miller-2-lampochnyy/" TargetMode="External"/><Relationship Id="rId713" Type="http://schemas.openxmlformats.org/officeDocument/2006/relationships/hyperlink" Target="https://www.medcomp.ru/catalog/product/nabor-probnykh-ochkovykh-linz-almas-mt-226-c-poverkoy/" TargetMode="External"/><Relationship Id="rId920" Type="http://schemas.openxmlformats.org/officeDocument/2006/relationships/hyperlink" Target="https://www.medcomp.ru/catalog/product/shkaf-laboratornyy-ask-shl-01-07-razbornyy/" TargetMode="External"/><Relationship Id="rId1343" Type="http://schemas.openxmlformats.org/officeDocument/2006/relationships/hyperlink" Target="https://www.medcomp.ru/catalog/product/glyukometr-diacont-voice-govoryashchiy/" TargetMode="External"/><Relationship Id="rId1550" Type="http://schemas.openxmlformats.org/officeDocument/2006/relationships/hyperlink" Target="https://www.medcomp.ru/catalog/product/kontur-dykhatelnyy-assomedika-15m-2-4m-detskiy-konfiguriruemyy-2-vlagosbornika/" TargetMode="External"/><Relationship Id="rId2601" Type="http://schemas.openxmlformats.org/officeDocument/2006/relationships/hyperlink" Target="https://www.medcomp.ru/catalog/product/tumba-meditsinskaya-metallicheskaya-promet-md-tp-3/" TargetMode="External"/><Relationship Id="rId1203" Type="http://schemas.openxmlformats.org/officeDocument/2006/relationships/hyperlink" Target="https://www.medcomp.ru/catalog/product/oftalmoskop-ruchnoy-zomz-or-3b-07/" TargetMode="External"/><Relationship Id="rId1410" Type="http://schemas.openxmlformats.org/officeDocument/2006/relationships/hyperlink" Target="https://www.medcomp.ru/catalog/product/laringoskop-dlya-ekstrennoy-meditsiny-medplant-lem-02-l-2-klinka-neonatalnyy/" TargetMode="External"/><Relationship Id="rId296" Type="http://schemas.openxmlformats.org/officeDocument/2006/relationships/hyperlink" Target="https://www.medcomp.ru/catalog/product/sterilizator-vozdushnyy-gp-80-okh-pz/" TargetMode="External"/><Relationship Id="rId2184" Type="http://schemas.openxmlformats.org/officeDocument/2006/relationships/hyperlink" Target="https://www.medcomp.ru/catalog/product/shtopfer-gladilka-belmedinstrumenty-2-10-9-sp/" TargetMode="External"/><Relationship Id="rId2391" Type="http://schemas.openxmlformats.org/officeDocument/2006/relationships/hyperlink" Target="https://www.medcomp.ru/catalog/product/stol-tumba-laboratornyy-s-nadstroykoy-str-stl-18-010/" TargetMode="External"/><Relationship Id="rId156" Type="http://schemas.openxmlformats.org/officeDocument/2006/relationships/hyperlink" Target="https://www.medcomp.ru/catalog/product/kamera-dlya-sterilnykh-instrumentov-spds-1-k-peredv-/" TargetMode="External"/><Relationship Id="rId363" Type="http://schemas.openxmlformats.org/officeDocument/2006/relationships/hyperlink" Target="https://www.medcomp.ru/catalog/product/shkaf-meditsinskiy-metallicheskiy-shm-01-msk-646-02/" TargetMode="External"/><Relationship Id="rId570" Type="http://schemas.openxmlformats.org/officeDocument/2006/relationships/hyperlink" Target="https://www.medcomp.ru/catalog/product/shirma-meditsinskaya-tekhservis-m171-01-3/" TargetMode="External"/><Relationship Id="rId2044" Type="http://schemas.openxmlformats.org/officeDocument/2006/relationships/hyperlink" Target="https://www.medcomp.ru/catalog/product/obluchatel-ultrafioletovyy-rotor-katun/" TargetMode="External"/><Relationship Id="rId2251" Type="http://schemas.openxmlformats.org/officeDocument/2006/relationships/hyperlink" Target="https://www.medcomp.ru/catalog/product/stol-laboratornyy-str-sl-12-002/" TargetMode="External"/><Relationship Id="rId223" Type="http://schemas.openxmlformats.org/officeDocument/2006/relationships/hyperlink" Target="https://www.medcomp.ru/catalog/product/matras-universalnyy-meditsinskiy-esdzhimedikal-npv-8252-2000x850x100-bordovyy/" TargetMode="External"/><Relationship Id="rId430" Type="http://schemas.openxmlformats.org/officeDocument/2006/relationships/hyperlink" Target="https://www.medcomp.ru/catalog/product/otoskop-kawe-pikkolayt-lampochnyy-chernyy-01-13100-021/" TargetMode="External"/><Relationship Id="rId1060" Type="http://schemas.openxmlformats.org/officeDocument/2006/relationships/hyperlink" Target="https://www.medcomp.ru/catalog/product/bakteritsidnaya-lampa-hb-uvc-30w-antarctis/" TargetMode="External"/><Relationship Id="rId2111" Type="http://schemas.openxmlformats.org/officeDocument/2006/relationships/hyperlink" Target="https://www.medcomp.ru/catalog/product/shchiptsy-dlya-udaleniya-fragmentov-korney-belmedinstrumenty-1155-pp/" TargetMode="External"/><Relationship Id="rId1877" Type="http://schemas.openxmlformats.org/officeDocument/2006/relationships/hyperlink" Target="https://www.medcomp.ru/catalog/product/stoyka-endoskopicheskaya-farmatsiya-umt2-34-derzh-zhest-endoskop-povorotn-derzh-monitora-i-emkosti/" TargetMode="External"/><Relationship Id="rId1737" Type="http://schemas.openxmlformats.org/officeDocument/2006/relationships/hyperlink" Target="https://www.medcomp.ru/catalog/product/nabor-dlya-vracha-obshchey-praktiki-medplant-nvop-01-medint-m-v-sumke-s-pikfloumetrom-i-glyukometrom/" TargetMode="External"/><Relationship Id="rId1944" Type="http://schemas.openxmlformats.org/officeDocument/2006/relationships/hyperlink" Target="https://www.medcomp.ru/catalog/product/svetilnik-meditsinskiy-sd-200-armed/" TargetMode="External"/><Relationship Id="rId29" Type="http://schemas.openxmlformats.org/officeDocument/2006/relationships/hyperlink" Target="https://www.medcomp.ru/catalog/product/kamera-dlya-sterilnykh-instrumentov-kb-ya-fp/" TargetMode="External"/><Relationship Id="rId1804" Type="http://schemas.openxmlformats.org/officeDocument/2006/relationships/hyperlink" Target="https://www.medcomp.ru/catalog/product/elevator-zubnoy-uglovoy-4l-ezum-miz-v-e-21-malyy-levyy/" TargetMode="External"/><Relationship Id="rId897" Type="http://schemas.openxmlformats.org/officeDocument/2006/relationships/hyperlink" Target="https://www.medcomp.ru/catalog/product/tumba-laboratornaya-ask-tls-04-00-razbornaya/" TargetMode="External"/><Relationship Id="rId2578" Type="http://schemas.openxmlformats.org/officeDocument/2006/relationships/hyperlink" Target="https://www.medcomp.ru/catalog/product/kushetka-smotrovaya-promet-md-ks-01/" TargetMode="External"/><Relationship Id="rId757" Type="http://schemas.openxmlformats.org/officeDocument/2006/relationships/hyperlink" Target="https://www.medcomp.ru/catalog/product/lupa-nalobnaya-binokulyarnaya-eschenbach-labocomfort-74-5x28-mm-2-5x-5-0-dptr/" TargetMode="External"/><Relationship Id="rId964" Type="http://schemas.openxmlformats.org/officeDocument/2006/relationships/hyperlink" Target="https://www.medcomp.ru/catalog/product/telezhka-edan-mt-805-dlya-uzi-apparata/" TargetMode="External"/><Relationship Id="rId1387" Type="http://schemas.openxmlformats.org/officeDocument/2006/relationships/hyperlink" Target="https://www.medcomp.ru/catalog/product/obluchatel-bakteritsidnyy-obn-150-azov-bez-lamp/" TargetMode="External"/><Relationship Id="rId1594" Type="http://schemas.openxmlformats.org/officeDocument/2006/relationships/hyperlink" Target="https://www.medcomp.ru/catalog/product/stol-post-medsestry-pdms-msk-md-901-00/" TargetMode="External"/><Relationship Id="rId2438" Type="http://schemas.openxmlformats.org/officeDocument/2006/relationships/hyperlink" Target="https://www.medcomp.ru/catalog/product/stol-dlya-vracha-str-md-cm-10-08/" TargetMode="External"/><Relationship Id="rId93" Type="http://schemas.openxmlformats.org/officeDocument/2006/relationships/hyperlink" Target="https://www.medcomp.ru/catalog/product/akvadistillyator-emo-de-25m/" TargetMode="External"/><Relationship Id="rId617" Type="http://schemas.openxmlformats.org/officeDocument/2006/relationships/hyperlink" Target="https://www.medcomp.ru/catalog/product/shkaf-aptechka-paks-metall-am-1/" TargetMode="External"/><Relationship Id="rId824" Type="http://schemas.openxmlformats.org/officeDocument/2006/relationships/hyperlink" Target="https://www.medcomp.ru/catalog/product/elektrod-sharik-nikor-mshp4-070bn-kreplenie-4-mm/" TargetMode="External"/><Relationship Id="rId1247" Type="http://schemas.openxmlformats.org/officeDocument/2006/relationships/hyperlink" Target="https://www.medcomp.ru/catalog/product/zazhim-krovoostanavlivayushchiy-1x2-zubchatyy-1-miz-v-z-208-izognutyy-150-mm/" TargetMode="External"/><Relationship Id="rId1454" Type="http://schemas.openxmlformats.org/officeDocument/2006/relationships/hyperlink" Target="https://www.medcomp.ru/catalog/product/kamera-bakteritsidnaya-mikrotsid-1/" TargetMode="External"/><Relationship Id="rId1661" Type="http://schemas.openxmlformats.org/officeDocument/2006/relationships/hyperlink" Target="https://www.medcomp.ru/catalog/product/tumba-meditsinskaya-metallicheskaya-tprm651-msk/" TargetMode="External"/><Relationship Id="rId2505" Type="http://schemas.openxmlformats.org/officeDocument/2006/relationships/hyperlink" Target="https://www.medcomp.ru/catalog/product/mikroskop-meditsinskiy-biolab-6t/" TargetMode="External"/><Relationship Id="rId1107" Type="http://schemas.openxmlformats.org/officeDocument/2006/relationships/hyperlink" Target="https://www.medcomp.ru/catalog/product/sterilizator-parovoy-gka-100-pz/" TargetMode="External"/><Relationship Id="rId1314" Type="http://schemas.openxmlformats.org/officeDocument/2006/relationships/hyperlink" Target="https://www.medcomp.ru/catalog/product/skalpel-bryushistyy-bolshoy-miz-v-sb-5-160x50-mm/" TargetMode="External"/><Relationship Id="rId1521" Type="http://schemas.openxmlformats.org/officeDocument/2006/relationships/hyperlink" Target="https://www.medcomp.ru/catalog/product/nasos-shpritsevoy-sensitec-ws-500-rasshirennaya-modifikatsiya/" TargetMode="External"/><Relationship Id="rId20" Type="http://schemas.openxmlformats.org/officeDocument/2006/relationships/hyperlink" Target="https://www.medcomp.ru/catalog/product/dinamometr-elektronnyy-tves-dmer-30/" TargetMode="External"/><Relationship Id="rId2088" Type="http://schemas.openxmlformats.org/officeDocument/2006/relationships/hyperlink" Target="https://www.medcomp.ru/catalog/product/kreslo-kolyaska-invalidnaya-skladnaya-barry-b5-u-sidene-460-mm-kolesa-pnevmaticheskie/" TargetMode="External"/><Relationship Id="rId2295" Type="http://schemas.openxmlformats.org/officeDocument/2006/relationships/hyperlink" Target="https://www.medcomp.ru/catalog/product/klammer-dlya-rabberdama-kofferdama-belmedinstrumenty-2513-210-pp/" TargetMode="External"/><Relationship Id="rId267" Type="http://schemas.openxmlformats.org/officeDocument/2006/relationships/hyperlink" Target="https://www.medcomp.ru/catalog/product/shtativ-dlya-vlivaniy-msk-311/" TargetMode="External"/><Relationship Id="rId474" Type="http://schemas.openxmlformats.org/officeDocument/2006/relationships/hyperlink" Target="https://www.medcomp.ru/catalog/product/stolik-instrumentalnyy-raton-medtekh-si-07/" TargetMode="External"/><Relationship Id="rId2155" Type="http://schemas.openxmlformats.org/officeDocument/2006/relationships/hyperlink" Target="https://www.medcomp.ru/catalog/product/pintset-stomatologicheskiy-belmedinstrumenty-80-1-sp/" TargetMode="External"/><Relationship Id="rId127" Type="http://schemas.openxmlformats.org/officeDocument/2006/relationships/hyperlink" Target="https://www.medcomp.ru/catalog/product/dermatoskop-kawe-pikkolayt-d-01-33100-021/" TargetMode="External"/><Relationship Id="rId681" Type="http://schemas.openxmlformats.org/officeDocument/2006/relationships/hyperlink" Target="https://www.medcomp.ru/catalog/product/shkaf-metallicheskiy-dlya-odezhdy-shmm-msk-2922-600/" TargetMode="External"/><Relationship Id="rId2362" Type="http://schemas.openxmlformats.org/officeDocument/2006/relationships/hyperlink" Target="https://www.medcomp.ru/catalog/product/stolik-manipulyatsionnyy-str-slm-17-001/" TargetMode="External"/><Relationship Id="rId334" Type="http://schemas.openxmlformats.org/officeDocument/2006/relationships/hyperlink" Target="https://www.medcomp.ru/catalog/product/stol-operatsionnyy-sou631-msk-msk-631/" TargetMode="External"/><Relationship Id="rId541" Type="http://schemas.openxmlformats.org/officeDocument/2006/relationships/hyperlink" Target="https://www.medcomp.ru/catalog/product/kholodilnik-laboratornyy-pozis-khl-250-dveri-ton-steklo-metall/" TargetMode="External"/><Relationship Id="rId1171" Type="http://schemas.openxmlformats.org/officeDocument/2006/relationships/hyperlink" Target="https://www.medcomp.ru/catalog/product/meshok-dykhatelnyy-ambu-medplant-kd-mp-v-1650-ml-vzroslyy-mnogorazovyy/" TargetMode="External"/><Relationship Id="rId2015" Type="http://schemas.openxmlformats.org/officeDocument/2006/relationships/hyperlink" Target="https://www.medcomp.ru/catalog/product/ukladka-dlya-skoroy-pomoshchi-medplant-umsp-01-p-3-bolshaya-s-2-kh-etazhnymi-lotkami-bez-vlozheniy/" TargetMode="External"/><Relationship Id="rId2222" Type="http://schemas.openxmlformats.org/officeDocument/2006/relationships/hyperlink" Target="https://www.medcomp.ru/catalog/product/elevator-zubnoy-uglovoy-belmedinstrumenty-106-23-sp-pravyy/" TargetMode="External"/><Relationship Id="rId401" Type="http://schemas.openxmlformats.org/officeDocument/2006/relationships/hyperlink" Target="https://www.medcomp.ru/catalog/product/kholodilnik-pozis-rs-405/" TargetMode="External"/><Relationship Id="rId1031" Type="http://schemas.openxmlformats.org/officeDocument/2006/relationships/hyperlink" Target="https://www.medcomp.ru/catalog/product/filtr-dykhatelnyy-assomedika-22m-15f-15m-22f-pediatricheskiy/" TargetMode="External"/><Relationship Id="rId1988" Type="http://schemas.openxmlformats.org/officeDocument/2006/relationships/hyperlink" Target="https://www.medcomp.ru/catalog/product/shina-transportnaya-immobilizatsionnaya-dlya-nizhney-konechnosti-medplant-shtivn-01-vzroslaya/" TargetMode="External"/><Relationship Id="rId1848" Type="http://schemas.openxmlformats.org/officeDocument/2006/relationships/hyperlink" Target="https://www.medcomp.ru/catalog/product/shkaf-meditsinskiy-metallicheskiy-promet-md-2-1780-sg/" TargetMode="External"/><Relationship Id="rId191" Type="http://schemas.openxmlformats.org/officeDocument/2006/relationships/hyperlink" Target="https://www.medcomp.ru/catalog/product/vesy-dlya-novorozhdennykh-tves-vend-01-malysh-15-s-5-a/" TargetMode="External"/><Relationship Id="rId1708" Type="http://schemas.openxmlformats.org/officeDocument/2006/relationships/hyperlink" Target="https://www.medcomp.ru/catalog/product/datchik-konveksnyy-ultrazvukovoy-edan-c361-2/" TargetMode="External"/><Relationship Id="rId1915" Type="http://schemas.openxmlformats.org/officeDocument/2006/relationships/hyperlink" Target="https://www.medcomp.ru/catalog/product/sistema-protivoprolezhnevaya-barry-mezzo-basic-2030x915x110/" TargetMode="External"/><Relationship Id="rId868" Type="http://schemas.openxmlformats.org/officeDocument/2006/relationships/hyperlink" Target="https://www.medcomp.ru/catalog/product/statsionarnyy-apparat-uzi-edan-u2-standartnyy/" TargetMode="External"/><Relationship Id="rId1498" Type="http://schemas.openxmlformats.org/officeDocument/2006/relationships/hyperlink" Target="https://www.medcomp.ru/catalog/product/stul-stomatologa-belmedmaterialy-ss-6p-khrom/" TargetMode="External"/><Relationship Id="rId2549" Type="http://schemas.openxmlformats.org/officeDocument/2006/relationships/hyperlink" Target="https://www.medcomp.ru/catalog/product/rukoyat-laringoskopa-fibroopticheskogo-kawe-tip-c-xl-3-5-v-shtekernaya-srednyaya/" TargetMode="External"/><Relationship Id="rId728" Type="http://schemas.openxmlformats.org/officeDocument/2006/relationships/hyperlink" Target="https://www.medcomp.ru/catalog/product/shkaf-meditsinskiy-metallicheskiy-shm-04-msk-647-01-11/" TargetMode="External"/><Relationship Id="rId935" Type="http://schemas.openxmlformats.org/officeDocument/2006/relationships/hyperlink" Target="https://www.medcomp.ru/catalog/product/shkaf-metallicheskiy-dlya-odezhdy-paks-metall-shrm-12/" TargetMode="External"/><Relationship Id="rId1358" Type="http://schemas.openxmlformats.org/officeDocument/2006/relationships/hyperlink" Target="https://www.medcomp.ru/catalog/product/tumba-prikrovatnaya-ask-tm-10-01/" TargetMode="External"/><Relationship Id="rId1565" Type="http://schemas.openxmlformats.org/officeDocument/2006/relationships/hyperlink" Target="https://www.medcomp.ru/catalog/product/tonometr-mekhanicheskiy-apexmed-at-12/" TargetMode="External"/><Relationship Id="rId1772" Type="http://schemas.openxmlformats.org/officeDocument/2006/relationships/hyperlink" Target="https://www.medcomp.ru/catalog/product/shchiptsy-dlya-udaleniya-klykov-i-premolyarov-verkhney-chelyusti-7-miz-v-shch-171/" TargetMode="External"/><Relationship Id="rId2409" Type="http://schemas.openxmlformats.org/officeDocument/2006/relationships/hyperlink" Target="https://www.medcomp.ru/catalog/product/tumba-meditsinskaya-prikrovatnaya-str-md-tm-13-08/" TargetMode="External"/><Relationship Id="rId2616" Type="http://schemas.openxmlformats.org/officeDocument/2006/relationships/hyperlink" Target="https://www.medcomp.ru/catalog/product/shkaf-meditsinskiy-promet-md-2-1780-r-5/" TargetMode="External"/><Relationship Id="rId64" Type="http://schemas.openxmlformats.org/officeDocument/2006/relationships/hyperlink" Target="https://www.medcomp.ru/catalog/product/mikroskop-meditsinskiy-biomed-1/" TargetMode="External"/><Relationship Id="rId1218" Type="http://schemas.openxmlformats.org/officeDocument/2006/relationships/hyperlink" Target="https://www.medcomp.ru/catalog/product/kusachki-po-lyueru-ksd-miz-v-shch-76-dlya-sostsevidnogo-otrostka-detskie/" TargetMode="External"/><Relationship Id="rId1425" Type="http://schemas.openxmlformats.org/officeDocument/2006/relationships/hyperlink" Target="https://www.medcomp.ru/catalog/product/nasos-shpritsevoy-sensitec-ws-550/" TargetMode="External"/><Relationship Id="rId1632" Type="http://schemas.openxmlformats.org/officeDocument/2006/relationships/hyperlink" Target="https://www.medcomp.ru/catalog/product/nosilki-beskarkasnye-plashch-medplant-dlya-skoroy-pomoshchi-model-2/" TargetMode="External"/><Relationship Id="rId2199" Type="http://schemas.openxmlformats.org/officeDocument/2006/relationships/hyperlink" Target="https://www.medcomp.ru/catalog/product/elevator-zubnoy-pryamoy-belmedinstrumenty-106-2-vp-peskostruynyy/" TargetMode="External"/><Relationship Id="rId378" Type="http://schemas.openxmlformats.org/officeDocument/2006/relationships/hyperlink" Target="https://www.medcomp.ru/catalog/product/kholodilnik-farmatsevticheskiy-khf-400-3-pozis/" TargetMode="External"/><Relationship Id="rId585" Type="http://schemas.openxmlformats.org/officeDocument/2006/relationships/hyperlink" Target="https://www.medcomp.ru/catalog/product/stolik-manipulyatsionnyy-smmp-08-ya-fp-02-5/" TargetMode="External"/><Relationship Id="rId792" Type="http://schemas.openxmlformats.org/officeDocument/2006/relationships/hyperlink" Target="https://www.medcomp.ru/catalog/product/elektrod-nozh-nikor-mnp100-25bn-kreplenie-2-4-mm/" TargetMode="External"/><Relationship Id="rId2059" Type="http://schemas.openxmlformats.org/officeDocument/2006/relationships/hyperlink" Target="https://www.medcomp.ru/catalog/product/stol-meditsinskiy-str-md-cm-10-25-na-karkase/" TargetMode="External"/><Relationship Id="rId2266" Type="http://schemas.openxmlformats.org/officeDocument/2006/relationships/hyperlink" Target="https://www.medcomp.ru/catalog/product/stol-laboratornyy-str-sl-12-017/" TargetMode="External"/><Relationship Id="rId2473" Type="http://schemas.openxmlformats.org/officeDocument/2006/relationships/hyperlink" Target="https://www.medcomp.ru/catalog/product/filtr-vozdushnyy-smennyy-fvs-kront-dlya-obluchateley-retsirkulyatorov-12-sht-/" TargetMode="External"/><Relationship Id="rId238" Type="http://schemas.openxmlformats.org/officeDocument/2006/relationships/hyperlink" Target="https://www.medcomp.ru/catalog/product/kokteyler-kislorodnyy-semeynyy-armed/" TargetMode="External"/><Relationship Id="rId445" Type="http://schemas.openxmlformats.org/officeDocument/2006/relationships/hyperlink" Target="https://www.medcomp.ru/catalog/product/shkaf-dlya-dokumentov-ask-shk-14-00/" TargetMode="External"/><Relationship Id="rId652" Type="http://schemas.openxmlformats.org/officeDocument/2006/relationships/hyperlink" Target="https://www.medcomp.ru/catalog/product/vesy-meditsinskie-vem-150-a1-massa-k-/" TargetMode="External"/><Relationship Id="rId1075" Type="http://schemas.openxmlformats.org/officeDocument/2006/relationships/hyperlink" Target="https://www.medcomp.ru/catalog/product/nabor-instrumentov-miz-v-n-224-lor-smotrovoy/" TargetMode="External"/><Relationship Id="rId1282" Type="http://schemas.openxmlformats.org/officeDocument/2006/relationships/hyperlink" Target="https://www.medcomp.ru/catalog/product/lazer-khirurgicheskiy-mediola-endo/" TargetMode="External"/><Relationship Id="rId2126" Type="http://schemas.openxmlformats.org/officeDocument/2006/relationships/hyperlink" Target="https://www.medcomp.ru/catalog/product/gladilka-stomatologicheskaya-belmedinstrumenty-10-1-sp/" TargetMode="External"/><Relationship Id="rId2333" Type="http://schemas.openxmlformats.org/officeDocument/2006/relationships/hyperlink" Target="https://www.medcomp.ru/catalog/product/shchiptsy-dlya-udaleniya-tretikh-molyarov-nizhney-chelyusti-79-hlw-11-79/" TargetMode="External"/><Relationship Id="rId2540" Type="http://schemas.openxmlformats.org/officeDocument/2006/relationships/hyperlink" Target="https://www.medcomp.ru/catalog/product/klinok-laringoskopa-riester-ri-modul-miller-miller-2-fibroopticheskiy/" TargetMode="External"/><Relationship Id="rId305" Type="http://schemas.openxmlformats.org/officeDocument/2006/relationships/hyperlink" Target="https://www.medcomp.ru/catalog/product/kholodilnik-farmatsevticheskiy-khf-140-pozis/" TargetMode="External"/><Relationship Id="rId512" Type="http://schemas.openxmlformats.org/officeDocument/2006/relationships/hyperlink" Target="https://www.medcomp.ru/catalog/product/stol-dlya-kabineta-skm-l-01-lavkor/" TargetMode="External"/><Relationship Id="rId1142" Type="http://schemas.openxmlformats.org/officeDocument/2006/relationships/hyperlink" Target="https://www.medcomp.ru/catalog/product/shkaf-meditsinskiy-navesnoy-l-031-pz/" TargetMode="External"/><Relationship Id="rId2400" Type="http://schemas.openxmlformats.org/officeDocument/2006/relationships/hyperlink" Target="https://www.medcomp.ru/catalog/product/stol-tumba-laboratornyy-str-tl-18-008/" TargetMode="External"/><Relationship Id="rId1002" Type="http://schemas.openxmlformats.org/officeDocument/2006/relationships/hyperlink" Target="https://www.medcomp.ru/catalog/product/stetoskop-b-well-ws-3-rappaport-siniy/" TargetMode="External"/><Relationship Id="rId1959" Type="http://schemas.openxmlformats.org/officeDocument/2006/relationships/hyperlink" Target="https://www.medcomp.ru/catalog/product/apparat-portativnyy-ivl-a-ivl-vvl-tmt/" TargetMode="External"/><Relationship Id="rId1819" Type="http://schemas.openxmlformats.org/officeDocument/2006/relationships/hyperlink" Target="https://www.medcomp.ru/catalog/product/shina-vorotnik-transportnaya-immobilizatsionnaya-medplant-shtidv-02-detskaya/" TargetMode="External"/><Relationship Id="rId2190" Type="http://schemas.openxmlformats.org/officeDocument/2006/relationships/hyperlink" Target="https://www.medcomp.ru/catalog/product/shtopfer-gladilka-belmedinstrumenty-5-0-11-mp/" TargetMode="External"/><Relationship Id="rId162" Type="http://schemas.openxmlformats.org/officeDocument/2006/relationships/hyperlink" Target="https://www.medcomp.ru/catalog/product/kamera-dlya-sterilnykh-instrumentov-spds-3-k-nerzh-/" TargetMode="External"/><Relationship Id="rId2050" Type="http://schemas.openxmlformats.org/officeDocument/2006/relationships/hyperlink" Target="https://www.medcomp.ru/catalog/product/stol-pribornyy-oftalmologicheskiy-tagler-so-1/" TargetMode="External"/><Relationship Id="rId979" Type="http://schemas.openxmlformats.org/officeDocument/2006/relationships/hyperlink" Target="https://www.medcomp.ru/catalog/product/batareya-litiy-ionnaya-dlya-uzi-apparata-edan-dus-60-u50-u2/" TargetMode="External"/><Relationship Id="rId839" Type="http://schemas.openxmlformats.org/officeDocument/2006/relationships/hyperlink" Target="https://www.medcomp.ru/catalog/product/portativnyy-apparat-uzi-edan-dus-60-dlya-ginekologii-standartnyy/" TargetMode="External"/><Relationship Id="rId1469" Type="http://schemas.openxmlformats.org/officeDocument/2006/relationships/hyperlink" Target="https://www.medcomp.ru/catalog/product/konteyner-dlya-endoskopov-ke-kront-1/" TargetMode="External"/><Relationship Id="rId1676" Type="http://schemas.openxmlformats.org/officeDocument/2006/relationships/hyperlink" Target="https://www.medcomp.ru/catalog/product/tumba-meditsinskaya-prikrovatnaya-blz-016/" TargetMode="External"/><Relationship Id="rId1883" Type="http://schemas.openxmlformats.org/officeDocument/2006/relationships/hyperlink" Target="https://www.medcomp.ru/catalog/product/stoyka-endoskopicheskaya-farmatsiya-umt3-34-derzh-gibk-endoskopov-shtativ-blok-pit-/" TargetMode="External"/><Relationship Id="rId906" Type="http://schemas.openxmlformats.org/officeDocument/2006/relationships/hyperlink" Target="https://www.medcomp.ru/catalog/product/monitor-kholterovskiy-ekg-krn-01-n1010/" TargetMode="External"/><Relationship Id="rId1329" Type="http://schemas.openxmlformats.org/officeDocument/2006/relationships/hyperlink" Target="https://www.medcomp.ru/catalog/product/nozh-amputatsionnyy-bolshoy-nl-miz-v-n-38-315x180-mm/" TargetMode="External"/><Relationship Id="rId1536" Type="http://schemas.openxmlformats.org/officeDocument/2006/relationships/hyperlink" Target="https://www.medcomp.ru/catalog/product/kontur-dykhatelnyy-assomedika-15m-1-6m-detskiy-konfiguriruemyy-1-vlagosbornik/" TargetMode="External"/><Relationship Id="rId1743" Type="http://schemas.openxmlformats.org/officeDocument/2006/relationships/hyperlink" Target="https://www.medcomp.ru/catalog/product/zerkalo-ginekologicheskoe-po-duayenu-2-miz-v-o-2-90x45-mm/" TargetMode="External"/><Relationship Id="rId1950" Type="http://schemas.openxmlformats.org/officeDocument/2006/relationships/hyperlink" Target="https://www.medcomp.ru/catalog/product/pintset-khirurgicheskiy-pkh-miz-v-p-325-250x2-5-mm/" TargetMode="External"/><Relationship Id="rId35" Type="http://schemas.openxmlformats.org/officeDocument/2006/relationships/hyperlink" Target="https://www.medcomp.ru/catalog/product/konteyner-kds-5-kront/" TargetMode="External"/><Relationship Id="rId1603" Type="http://schemas.openxmlformats.org/officeDocument/2006/relationships/hyperlink" Target="https://www.medcomp.ru/catalog/product/sumka-dlya-defibrillyatora-aksion-dki-n-10/" TargetMode="External"/><Relationship Id="rId1810" Type="http://schemas.openxmlformats.org/officeDocument/2006/relationships/hyperlink" Target="https://www.medcomp.ru/catalog/product/kholodilnik-dlya-meditsinskikh-otkhodov-biryusa-1502/" TargetMode="External"/><Relationship Id="rId489" Type="http://schemas.openxmlformats.org/officeDocument/2006/relationships/hyperlink" Target="https://www.medcomp.ru/catalog/product/shkaf-dlya-odezhdy-sho-l-01-lavkor/" TargetMode="External"/><Relationship Id="rId696" Type="http://schemas.openxmlformats.org/officeDocument/2006/relationships/hyperlink" Target="https://www.medcomp.ru/catalog/product/shkaf-dlya-dokumentov-shmd-msk-md-504-00/" TargetMode="External"/><Relationship Id="rId2377" Type="http://schemas.openxmlformats.org/officeDocument/2006/relationships/hyperlink" Target="https://www.medcomp.ru/catalog/product/stol-laboratornyy-ostrovnoy-str-slo-22-012/" TargetMode="External"/><Relationship Id="rId2584" Type="http://schemas.openxmlformats.org/officeDocument/2006/relationships/hyperlink" Target="https://www.medcomp.ru/catalog/product/stolik-instrumentalnyy-promet-md-sp-2g/" TargetMode="External"/><Relationship Id="rId349" Type="http://schemas.openxmlformats.org/officeDocument/2006/relationships/hyperlink" Target="https://www.medcomp.ru/catalog/product/stolik-protsedurnyy-spp-03-msk-504/" TargetMode="External"/><Relationship Id="rId556" Type="http://schemas.openxmlformats.org/officeDocument/2006/relationships/hyperlink" Target="https://www.medcomp.ru/catalog/product/shirma-meditsinskaya-dzmo-shp-1-3/" TargetMode="External"/><Relationship Id="rId763" Type="http://schemas.openxmlformats.org/officeDocument/2006/relationships/hyperlink" Target="https://www.medcomp.ru/catalog/product/lupa-binokulyarnaya-smennaya-eschenbach-dlya-labomed-labocomfort-laboclip-74-5x28-mm-2-0x-2-5-dptr/" TargetMode="External"/><Relationship Id="rId1186" Type="http://schemas.openxmlformats.org/officeDocument/2006/relationships/hyperlink" Target="https://www.medcomp.ru/catalog/product/shkaf-dlya-khraneniya-gibkikh-endoskopov-she-22-ya-fp-01-2-s-retsirkulyatorom/" TargetMode="External"/><Relationship Id="rId1393" Type="http://schemas.openxmlformats.org/officeDocument/2006/relationships/hyperlink" Target="https://www.medcomp.ru/catalog/product/obluchatel-bakteritsidnyy-obn-150-azov/" TargetMode="External"/><Relationship Id="rId2237" Type="http://schemas.openxmlformats.org/officeDocument/2006/relationships/hyperlink" Target="https://www.medcomp.ru/catalog/product/instrument-dlya-snyatiya-zubnykh-otlozheniy-belmedinstrumenty-3-sr-4000-2-3-yup/" TargetMode="External"/><Relationship Id="rId2444" Type="http://schemas.openxmlformats.org/officeDocument/2006/relationships/hyperlink" Target="https://www.medcomp.ru/catalog/product/stol-dlya-vracha-str-md-cm-10-14/" TargetMode="External"/><Relationship Id="rId209" Type="http://schemas.openxmlformats.org/officeDocument/2006/relationships/hyperlink" Target="https://www.medcomp.ru/catalog/product/matras-meditsinskiy-esdzhimedikal-npv-1141-1900x900x80-bordovyy/" TargetMode="External"/><Relationship Id="rId416" Type="http://schemas.openxmlformats.org/officeDocument/2006/relationships/hyperlink" Target="https://www.medcomp.ru/catalog/product/stol-dlya-vracha-ask-sk-01-01/" TargetMode="External"/><Relationship Id="rId970" Type="http://schemas.openxmlformats.org/officeDocument/2006/relationships/hyperlink" Target="https://www.medcomp.ru/catalog/product/pech-mufelnaya-ekps-10-1100-mnogofunkts-blok-mku-s-vytyazhkoy/" TargetMode="External"/><Relationship Id="rId1046" Type="http://schemas.openxmlformats.org/officeDocument/2006/relationships/hyperlink" Target="https://www.medcomp.ru/catalog/product/obluchatel-retsirkulyator-2-115-p-armed-korpus-plastik/" TargetMode="External"/><Relationship Id="rId1253" Type="http://schemas.openxmlformats.org/officeDocument/2006/relationships/hyperlink" Target="https://www.medcomp.ru/catalog/product/dozator-infuzionnyy-lins-7-armed/" TargetMode="External"/><Relationship Id="rId623" Type="http://schemas.openxmlformats.org/officeDocument/2006/relationships/hyperlink" Target="https://www.medcomp.ru/catalog/product/shkaf-metallicheskiy-dlya-odezhdy-paks-metall-shrm-ak/" TargetMode="External"/><Relationship Id="rId830" Type="http://schemas.openxmlformats.org/officeDocument/2006/relationships/hyperlink" Target="https://www.medcomp.ru/catalog/product/diagnosticheskiy-nabor-kawe-beysik-c10-02-01000-002/" TargetMode="External"/><Relationship Id="rId1460" Type="http://schemas.openxmlformats.org/officeDocument/2006/relationships/hyperlink" Target="https://www.medcomp.ru/catalog/product/tumba-metallicheskaya-belmedmaterialy-t01-2/" TargetMode="External"/><Relationship Id="rId2304" Type="http://schemas.openxmlformats.org/officeDocument/2006/relationships/hyperlink" Target="https://www.medcomp.ru/catalog/product/klammer-dlya-rabberdama-kofferdama-belmedinstrumenty-2547-202-pp/" TargetMode="External"/><Relationship Id="rId2511" Type="http://schemas.openxmlformats.org/officeDocument/2006/relationships/hyperlink" Target="https://www.medcomp.ru/catalog/product/klinok-laringoskopa-kawe-macintosh-makintosh-3-fibroopticheskiy/" TargetMode="External"/><Relationship Id="rId1113" Type="http://schemas.openxmlformats.org/officeDocument/2006/relationships/hyperlink" Target="https://www.medcomp.ru/catalog/product/sterilizator-avtoklav-kassetnyy-statim-5000s-5-l/" TargetMode="External"/><Relationship Id="rId1320" Type="http://schemas.openxmlformats.org/officeDocument/2006/relationships/hyperlink" Target="https://www.medcomp.ru/catalog/product/krovat-meditsinskaya-funktsionalnaya-kf2-01-msk-102p/" TargetMode="External"/><Relationship Id="rId2094" Type="http://schemas.openxmlformats.org/officeDocument/2006/relationships/hyperlink" Target="https://www.medcomp.ru/catalog/product/rotorasshiritel-vintovoy-belmedinstrumenty-90-1mp-vzroslyy/" TargetMode="External"/><Relationship Id="rId273" Type="http://schemas.openxmlformats.org/officeDocument/2006/relationships/hyperlink" Target="https://www.medcomp.ru/catalog/product/otsasyvatel-khirurgicheskiy-7e-a-armed/" TargetMode="External"/><Relationship Id="rId480" Type="http://schemas.openxmlformats.org/officeDocument/2006/relationships/hyperlink" Target="https://www.medcomp.ru/catalog/product/stolik-manipulyatsionnyy-raton-medtekh-si-12/" TargetMode="External"/><Relationship Id="rId2161" Type="http://schemas.openxmlformats.org/officeDocument/2006/relationships/hyperlink" Target="https://www.medcomp.ru/catalog/product/stol-laboratornyy-s-nadstroykoy-str-sln-16-004/" TargetMode="External"/><Relationship Id="rId133" Type="http://schemas.openxmlformats.org/officeDocument/2006/relationships/hyperlink" Target="https://www.medcomp.ru/catalog/product/kushetka-smotrovaya-kms-01-msk-217-usilennaya/" TargetMode="External"/><Relationship Id="rId340" Type="http://schemas.openxmlformats.org/officeDocument/2006/relationships/hyperlink" Target="https://www.medcomp.ru/catalog/product/stolik-manipulyatsionnyy-sm548-msk-548/" TargetMode="External"/><Relationship Id="rId2021" Type="http://schemas.openxmlformats.org/officeDocument/2006/relationships/hyperlink" Target="https://www.medcomp.ru/catalog/product/ekzoftalmometr-almas-yz9/" TargetMode="External"/><Relationship Id="rId200" Type="http://schemas.openxmlformats.org/officeDocument/2006/relationships/hyperlink" Target="https://www.medcomp.ru/catalog/product/meditsinskaya-krovat-kmo-191-01/" TargetMode="External"/><Relationship Id="rId1787" Type="http://schemas.openxmlformats.org/officeDocument/2006/relationships/hyperlink" Target="https://www.medcomp.ru/catalog/product/shchiptsy-s-uzkimi-gubkami-dlya-udaleniya-korney-zubov-verkhney-chelyusti-51a-miz-v-shch-182/" TargetMode="External"/><Relationship Id="rId1994" Type="http://schemas.openxmlformats.org/officeDocument/2006/relationships/hyperlink" Target="https://www.medcomp.ru/catalog/product/stellazh-meditsinskiy-metallicheskiy-promet-stm-ms-185-100x40-4/" TargetMode="External"/><Relationship Id="rId79" Type="http://schemas.openxmlformats.org/officeDocument/2006/relationships/hyperlink" Target="https://www.medcomp.ru/catalog/product/obluchatel-retsirkulyator-obnr-2x8-01-kama/" TargetMode="External"/><Relationship Id="rId1647" Type="http://schemas.openxmlformats.org/officeDocument/2006/relationships/hyperlink" Target="https://www.medcomp.ru/catalog/product/ukladka-dlya-skoroy-pomoshchi-medplant-umsp-02-v-sumke-obshcheprofilnaya/" TargetMode="External"/><Relationship Id="rId1854" Type="http://schemas.openxmlformats.org/officeDocument/2006/relationships/hyperlink" Target="https://www.medcomp.ru/catalog/product/lupa-skladnaya-eschenbach-s-podsvetkoy-mobilent-led-35-mm-10-0x-38-0-dptr/" TargetMode="External"/><Relationship Id="rId1507" Type="http://schemas.openxmlformats.org/officeDocument/2006/relationships/hyperlink" Target="https://www.medcomp.ru/catalog/product/ukladka-dlya-skoroy-pomoshchi-medplant-umsp-01-v-sumke-s-laringoskopom/" TargetMode="External"/><Relationship Id="rId1714" Type="http://schemas.openxmlformats.org/officeDocument/2006/relationships/hyperlink" Target="https://www.medcomp.ru/catalog/product/stolik-telezhka-meditsinskiy-met-psc-140/" TargetMode="External"/><Relationship Id="rId1921" Type="http://schemas.openxmlformats.org/officeDocument/2006/relationships/hyperlink" Target="https://www.medcomp.ru/catalog/product/trenazher-dykhatelnyy-samozdrav-standart/" TargetMode="External"/><Relationship Id="rId2488" Type="http://schemas.openxmlformats.org/officeDocument/2006/relationships/hyperlink" Target="https://www.medcomp.ru/catalog/product/lampa-besprovodnaya-polimerizatsionnaya-svetodiodnaya-woodpecker-dte-lux-vi/" TargetMode="External"/><Relationship Id="rId1297" Type="http://schemas.openxmlformats.org/officeDocument/2006/relationships/hyperlink" Target="https://www.medcomp.ru/catalog/product/vesy-laboratornye-cas-xe-600/" TargetMode="External"/><Relationship Id="rId667" Type="http://schemas.openxmlformats.org/officeDocument/2006/relationships/hyperlink" Target="https://www.medcomp.ru/catalog/product/kreslo-proktologicheskoe-stilmed-md-gup-4/" TargetMode="External"/><Relationship Id="rId874" Type="http://schemas.openxmlformats.org/officeDocument/2006/relationships/hyperlink" Target="https://www.medcomp.ru/catalog/product/elektrokardiograf-edan-se-1201/" TargetMode="External"/><Relationship Id="rId2348" Type="http://schemas.openxmlformats.org/officeDocument/2006/relationships/hyperlink" Target="https://www.medcomp.ru/" TargetMode="External"/><Relationship Id="rId2555" Type="http://schemas.openxmlformats.org/officeDocument/2006/relationships/hyperlink" Target="https://www.medcomp.ru/catalog/product/obluchatel-retsirkulyator-megidez-rbov-911-msk-msk-3911-3/" TargetMode="External"/><Relationship Id="rId527" Type="http://schemas.openxmlformats.org/officeDocument/2006/relationships/hyperlink" Target="https://www.medcomp.ru/catalog/product/avtoklav-melag-vacuklav-24-b/" TargetMode="External"/><Relationship Id="rId734" Type="http://schemas.openxmlformats.org/officeDocument/2006/relationships/hyperlink" Target="https://www.medcomp.ru/catalog/product/elektrokoagulyator-ekhvch-80-sk-nikor-dlya-diatermokoagulyatsii-dek-minimalnyy/" TargetMode="External"/><Relationship Id="rId941" Type="http://schemas.openxmlformats.org/officeDocument/2006/relationships/hyperlink" Target="https://www.medcomp.ru/catalog/product/shkaf-metallicheskiy-dlya-odezhdy-paks-metall-shrm-m-promezhutochnaya-sektsiya/" TargetMode="External"/><Relationship Id="rId1157" Type="http://schemas.openxmlformats.org/officeDocument/2006/relationships/hyperlink" Target="https://www.medcomp.ru/catalog/product/lampa-shchelevaya-zomz-sl-r-ruchnaya/" TargetMode="External"/><Relationship Id="rId1364" Type="http://schemas.openxmlformats.org/officeDocument/2006/relationships/hyperlink" Target="https://www.medcomp.ru/catalog/product/vesy-elektronnye-torgovye-napolnye-cas-hd-60/" TargetMode="External"/><Relationship Id="rId1571" Type="http://schemas.openxmlformats.org/officeDocument/2006/relationships/hyperlink" Target="https://www.medcomp.ru/catalog/product/konteyner-dlya-dezinfektsii-kds-35-kront-bez-sliva/" TargetMode="External"/><Relationship Id="rId2208" Type="http://schemas.openxmlformats.org/officeDocument/2006/relationships/hyperlink" Target="https://www.medcomp.ru/catalog/product/elevator-zubnoy-pryamoy-zaostrennyy-1-5-mm-belmedinstrumenty-249-pp/" TargetMode="External"/><Relationship Id="rId2415" Type="http://schemas.openxmlformats.org/officeDocument/2006/relationships/hyperlink" Target="https://www.medcomp.ru/catalog/product/tumba-pod-apparaturu-str-md-tm-13-20/" TargetMode="External"/><Relationship Id="rId70" Type="http://schemas.openxmlformats.org/officeDocument/2006/relationships/hyperlink" Target="https://www.medcomp.ru/catalog/product/nabor-probnykh-ochkovykh-linz-103-linzy-armed/" TargetMode="External"/><Relationship Id="rId801" Type="http://schemas.openxmlformats.org/officeDocument/2006/relationships/hyperlink" Target="https://www.medcomp.ru/catalog/product/elektrod-petlya-nikor-mpp05-120-25bn-kreplenie-4-mm/" TargetMode="External"/><Relationship Id="rId1017" Type="http://schemas.openxmlformats.org/officeDocument/2006/relationships/hyperlink" Target="https://www.medcomp.ru/catalog/product/shkaf-laboratornyy-ask-shl-02-01-razbornyy/" TargetMode="External"/><Relationship Id="rId1224" Type="http://schemas.openxmlformats.org/officeDocument/2006/relationships/hyperlink" Target="https://www.medcomp.ru/catalog/product/doloto-khirurgicheskoe-miz-v-d-66-ploskoe-s-odnostoronney-zatochkoy-15-mm/" TargetMode="External"/><Relationship Id="rId1431" Type="http://schemas.openxmlformats.org/officeDocument/2006/relationships/hyperlink" Target="https://www.medcomp.ru/catalog/product/stolik-anesteziologa-belmedmaterialy-sa-2p-4-yashchika/" TargetMode="External"/><Relationship Id="rId177" Type="http://schemas.openxmlformats.org/officeDocument/2006/relationships/hyperlink" Target="https://www.medcomp.ru/catalog/product/kreslo-lor-stilmed-md-kl-3/" TargetMode="External"/><Relationship Id="rId384" Type="http://schemas.openxmlformats.org/officeDocument/2006/relationships/hyperlink" Target="https://www.medcomp.ru/catalog/product/pulsoksimetr-yx301-armed/" TargetMode="External"/><Relationship Id="rId591" Type="http://schemas.openxmlformats.org/officeDocument/2006/relationships/hyperlink" Target="https://www.medcomp.ru/catalog/product/telezhka-dlya-perevozki-bolnykh-medinzhiniring-ksm-tbvp-03g/" TargetMode="External"/><Relationship Id="rId2065" Type="http://schemas.openxmlformats.org/officeDocument/2006/relationships/hyperlink" Target="https://www.medcomp.ru/catalog/product/stol-meditsinskiy-str-md-cm-10-24-na-karkase/" TargetMode="External"/><Relationship Id="rId2272" Type="http://schemas.openxmlformats.org/officeDocument/2006/relationships/hyperlink" Target="https://www.medcomp.ru/catalog/product/ekskavator-stomatologicheskiy-belmedinstrumenty-1859-pp/" TargetMode="External"/><Relationship Id="rId244" Type="http://schemas.openxmlformats.org/officeDocument/2006/relationships/hyperlink" Target="https://www.medcomp.ru/catalog/product/vesy-dlya-novorozhdennykh-seca-374/" TargetMode="External"/><Relationship Id="rId1081" Type="http://schemas.openxmlformats.org/officeDocument/2006/relationships/hyperlink" Target="https://www.medcomp.ru/catalog/product/kompyuternaya-stantsiya-topmed-dlya-kolposkopicheskoy-diagnostiki/" TargetMode="External"/><Relationship Id="rId451" Type="http://schemas.openxmlformats.org/officeDocument/2006/relationships/hyperlink" Target="https://www.medcomp.ru/catalog/product/shkaf-dlya-dokumentov-ask-shk-14-14/" TargetMode="External"/><Relationship Id="rId2132" Type="http://schemas.openxmlformats.org/officeDocument/2006/relationships/hyperlink" Target="https://www.medcomp.ru/catalog/product/gladilka-stomatologicheskaya-belmedinstrumenty-6-pr-9000-6-6s-yup/" TargetMode="External"/><Relationship Id="rId104" Type="http://schemas.openxmlformats.org/officeDocument/2006/relationships/hyperlink" Target="https://www.medcomp.ru/catalog/product/vesy-laboratornye-massa-k-vk-300-1/" TargetMode="External"/><Relationship Id="rId311" Type="http://schemas.openxmlformats.org/officeDocument/2006/relationships/hyperlink" Target="https://www.medcomp.ru/catalog/product/upory-bokovye-para-msk-629-4/" TargetMode="External"/><Relationship Id="rId1898" Type="http://schemas.openxmlformats.org/officeDocument/2006/relationships/hyperlink" Target="https://www.medcomp.ru/catalog/product/alkotester-dingo-screen/" TargetMode="External"/><Relationship Id="rId1758" Type="http://schemas.openxmlformats.org/officeDocument/2006/relationships/hyperlink" Target="https://www.medcomp.ru/catalog/product/kyuretka-dlya-vyskablivaniya-slizistoy-obolochki-matki-1-ostraya-miz-v-k-1/" TargetMode="External"/><Relationship Id="rId1965" Type="http://schemas.openxmlformats.org/officeDocument/2006/relationships/hyperlink" Target="https://www.medcomp.ru/catalog/product/shkaf-dlya-medikamentov-aptechnyy-ask-sha-02-00-treyzer-ldsp/" TargetMode="External"/><Relationship Id="rId1618" Type="http://schemas.openxmlformats.org/officeDocument/2006/relationships/hyperlink" Target="https://www.medcomp.ru/catalog/product/manzheta-dlya-avtomaticheskogo-tonometra-yukigrupp-razmer-m-22-32-sm/" TargetMode="External"/><Relationship Id="rId1825" Type="http://schemas.openxmlformats.org/officeDocument/2006/relationships/hyperlink" Target="https://www.medcomp.ru/catalog/product/komplekt-shin-transportnykh-immobilizatsionnykh-skladnykh-medplant-kshtiv-02-vzroslyy/" TargetMode="External"/><Relationship Id="rId2599" Type="http://schemas.openxmlformats.org/officeDocument/2006/relationships/hyperlink" Target="https://www.medcomp.ru/catalog/product/tumba-meditsinskaya-metallicheskaya-promet-md-tp-1/" TargetMode="External"/><Relationship Id="rId778" Type="http://schemas.openxmlformats.org/officeDocument/2006/relationships/hyperlink" Target="https://www.medcomp.ru/catalog/product/stul-meditsinskiy-dzmo-sm-1/" TargetMode="External"/><Relationship Id="rId985" Type="http://schemas.openxmlformats.org/officeDocument/2006/relationships/hyperlink" Target="https://www.medcomp.ru/catalog/product/stol-laboratornyy-ask-sl-04-00-razbornyy/" TargetMode="External"/><Relationship Id="rId2459" Type="http://schemas.openxmlformats.org/officeDocument/2006/relationships/hyperlink" Target="https://www.medcomp.ru/catalog/product/divan-dlya-posetiteley-3-kh-mestnyy-ask-dm-02-00-svetlo-seryy-mramor/" TargetMode="External"/><Relationship Id="rId638" Type="http://schemas.openxmlformats.org/officeDocument/2006/relationships/hyperlink" Target="https://www.medcomp.ru/catalog/product/shtativ-dlya-lampy-lupy-atismed/" TargetMode="External"/><Relationship Id="rId845" Type="http://schemas.openxmlformats.org/officeDocument/2006/relationships/hyperlink" Target="https://www.medcomp.ru/catalog/product/kreplenie-nastolnoe-kawe-10-90301-001-dlya-svetilnika-masterlight-led/" TargetMode="External"/><Relationship Id="rId1268" Type="http://schemas.openxmlformats.org/officeDocument/2006/relationships/hyperlink" Target="https://www.medcomp.ru/catalog/product/vesy-elektronnye-portsionnye-cas-swii-05/" TargetMode="External"/><Relationship Id="rId1475" Type="http://schemas.openxmlformats.org/officeDocument/2006/relationships/hyperlink" Target="https://www.medcomp.ru/catalog/product/stolik-stomatologicheskiy-se-103m-kpz/" TargetMode="External"/><Relationship Id="rId1682" Type="http://schemas.openxmlformats.org/officeDocument/2006/relationships/hyperlink" Target="https://www.medcomp.ru/catalog/product/tumba-meditsinskaya-prikrovatnaya-ask-tm-03-01/" TargetMode="External"/><Relationship Id="rId2319" Type="http://schemas.openxmlformats.org/officeDocument/2006/relationships/hyperlink" Target="https://www.medcomp.ru/catalog/product/shpatel-stomatologicheskiy-hlw-31-9/" TargetMode="External"/><Relationship Id="rId2526" Type="http://schemas.openxmlformats.org/officeDocument/2006/relationships/hyperlink" Target="https://www.medcomp.ru/catalog/product/klinok-laringoskopa-riester-ri-standard-macintosh-makintosh-0-lampochnyy/" TargetMode="External"/><Relationship Id="rId705" Type="http://schemas.openxmlformats.org/officeDocument/2006/relationships/hyperlink" Target="https://www.medcomp.ru/catalog/product/shkaf-metallicheskiy-dlya-inventarya-promet-md-1-shm-ss/" TargetMode="External"/><Relationship Id="rId1128" Type="http://schemas.openxmlformats.org/officeDocument/2006/relationships/hyperlink" Target="https://www.medcomp.ru/catalog/product/ingalyator-nebulayzer-kompressornyy-sensitec-nb-10/" TargetMode="External"/><Relationship Id="rId1335" Type="http://schemas.openxmlformats.org/officeDocument/2006/relationships/hyperlink" Target="https://www.medcomp.ru/catalog/product/obluchatel-retsirkulyator-megidez-rbov-913-msk-msk-913b/" TargetMode="External"/><Relationship Id="rId1542" Type="http://schemas.openxmlformats.org/officeDocument/2006/relationships/hyperlink" Target="https://www.medcomp.ru/catalog/product/kontur-dykhatelnyy-assomedika-15m-1-8m-detskiy-konfiguriruemyy-2-vlagosbornika/" TargetMode="External"/><Relationship Id="rId912" Type="http://schemas.openxmlformats.org/officeDocument/2006/relationships/hyperlink" Target="https://www.medcomp.ru/catalog/product/stol-tumba-laboratornyy-ask-st-02-00-razbornyy/" TargetMode="External"/><Relationship Id="rId41" Type="http://schemas.openxmlformats.org/officeDocument/2006/relationships/hyperlink" Target="https://www.medcomp.ru/catalog/product/ginekologicheskoe-kreslo-kge-410-msk/" TargetMode="External"/><Relationship Id="rId1402" Type="http://schemas.openxmlformats.org/officeDocument/2006/relationships/hyperlink" Target="https://www.medcomp.ru/catalog/product/meshok-dykhatelnyy-ambu-medplant-adr-mp-n-350-ml-neonatalnyy-mnogorazovyy/" TargetMode="External"/><Relationship Id="rId288" Type="http://schemas.openxmlformats.org/officeDocument/2006/relationships/hyperlink" Target="https://www.medcomp.ru/catalog/product/smesitel-meditsinskiy-vorteks-elmi-v-3/" TargetMode="External"/><Relationship Id="rId495" Type="http://schemas.openxmlformats.org/officeDocument/2006/relationships/hyperlink" Target="https://www.medcomp.ru/catalog/product/shkaf-vytyazhnoy-laboratornyy-ask-shv-01-00/" TargetMode="External"/><Relationship Id="rId2176" Type="http://schemas.openxmlformats.org/officeDocument/2006/relationships/hyperlink" Target="https://www.medcomp.ru/catalog/product/shpatel-stomatologicheskiy-metallicheskiy-belmedinstrumenty-sr-9000-5-7-yup/" TargetMode="External"/><Relationship Id="rId2383" Type="http://schemas.openxmlformats.org/officeDocument/2006/relationships/hyperlink" Target="https://www.medcomp.ru/catalog/product/stol-laboratornyy-ostrovnoy-str-slo-22-018/" TargetMode="External"/><Relationship Id="rId2590" Type="http://schemas.openxmlformats.org/officeDocument/2006/relationships/hyperlink" Target="https://www.medcomp.ru/catalog/product/stolik-manipulyatsionnyy-promet-md-sm-2/" TargetMode="External"/><Relationship Id="rId148" Type="http://schemas.openxmlformats.org/officeDocument/2006/relationships/hyperlink" Target="https://www.medcomp.ru/catalog/product/vesy-meditsinskie-napolnye-tves-vmen-150-50-100-d2-a/" TargetMode="External"/><Relationship Id="rId355" Type="http://schemas.openxmlformats.org/officeDocument/2006/relationships/hyperlink" Target="https://www.medcomp.ru/catalog/product/shkaf-seyf-promet-sl-125-2t/" TargetMode="External"/><Relationship Id="rId562" Type="http://schemas.openxmlformats.org/officeDocument/2006/relationships/hyperlink" Target="https://www.medcomp.ru/catalog/product/oftalmoskop-kawe-evrolayt-e36-01-25361-811/" TargetMode="External"/><Relationship Id="rId1192" Type="http://schemas.openxmlformats.org/officeDocument/2006/relationships/hyperlink" Target="https://www.medcomp.ru/catalog/product/elektrokardiograf-bionet-cardio-7/" TargetMode="External"/><Relationship Id="rId2036" Type="http://schemas.openxmlformats.org/officeDocument/2006/relationships/hyperlink" Target="https://www.medcomp.ru/catalog/product/apparat-khirurgicheskiy-ultrazvukovoy-woodpecker-ultrasurgery-dte-ds-ii-led/" TargetMode="External"/><Relationship Id="rId2243" Type="http://schemas.openxmlformats.org/officeDocument/2006/relationships/hyperlink" Target="https://www.medcomp.ru/catalog/product/nabor-osteotomov-izognutykh-ploskikh-belmedinstrumenty-127-yup/" TargetMode="External"/><Relationship Id="rId2450" Type="http://schemas.openxmlformats.org/officeDocument/2006/relationships/hyperlink" Target="https://www.medcomp.ru/catalog/product/termostat-sukhovozdushnyy-tsvl-160/" TargetMode="External"/><Relationship Id="rId215" Type="http://schemas.openxmlformats.org/officeDocument/2006/relationships/hyperlink" Target="https://www.medcomp.ru/catalog/product/matras-meditsinskiy-esdzhimedikal-npv-5241-2000x900x80-bordovyy/" TargetMode="External"/><Relationship Id="rId422" Type="http://schemas.openxmlformats.org/officeDocument/2006/relationships/hyperlink" Target="https://www.medcomp.ru/catalog/product/stol-dlya-vracha-ask-sk-02-02/" TargetMode="External"/><Relationship Id="rId1052" Type="http://schemas.openxmlformats.org/officeDocument/2006/relationships/hyperlink" Target="https://www.medcomp.ru/catalog/product/stol-operatsionnyy-armed-st-iii/" TargetMode="External"/><Relationship Id="rId2103" Type="http://schemas.openxmlformats.org/officeDocument/2006/relationships/hyperlink" Target="https://www.medcomp.ru/catalog/product/shchiptsy-dlya-udaleniya-korney-zubov-nizhney-chelyusti-33-belmedinstrumenty-104-1-vp/" TargetMode="External"/><Relationship Id="rId2310" Type="http://schemas.openxmlformats.org/officeDocument/2006/relationships/hyperlink" Target="https://www.medcomp.ru/catalog/product/nabor-instrumentov-dlya-plombirovaniya-belmedinstrumenty-9000-5-yup/" TargetMode="External"/><Relationship Id="rId1869" Type="http://schemas.openxmlformats.org/officeDocument/2006/relationships/hyperlink" Target="https://www.medcomp.ru/catalog/product/stoyka-meditsinskaya-pribornaya-farmatsiya-umt3-24-shtativ-derzhatel-emkosti/" TargetMode="External"/><Relationship Id="rId1729" Type="http://schemas.openxmlformats.org/officeDocument/2006/relationships/hyperlink" Target="https://www.medcomp.ru/catalog/product/shina-vorotnik-transportnaya-immobilizatsionnaya-medplant-shtivv-03-vzroslaya/" TargetMode="External"/><Relationship Id="rId1936" Type="http://schemas.openxmlformats.org/officeDocument/2006/relationships/hyperlink" Target="https://www.medcomp.ru/catalog/product/povyazka-kosynochnaya-medplant-pkv-01-vzroslaya/" TargetMode="External"/><Relationship Id="rId5" Type="http://schemas.openxmlformats.org/officeDocument/2006/relationships/hyperlink" Target="https://www.medcomp.ru/catalog/product/apparat-bobrova-dlya-nagnetaniya-ab1n-elema-n/" TargetMode="External"/><Relationship Id="rId889" Type="http://schemas.openxmlformats.org/officeDocument/2006/relationships/hyperlink" Target="https://www.medcomp.ru/catalog/product/tumba-laboratornaya-ask-tlp-05-00-razbornaya/" TargetMode="External"/><Relationship Id="rId749" Type="http://schemas.openxmlformats.org/officeDocument/2006/relationships/hyperlink" Target="https://www.medcomp.ru/catalog/product/ochki-binokulyarnye-eschenbach-ridomed-23-mm-4-0x/" TargetMode="External"/><Relationship Id="rId1379" Type="http://schemas.openxmlformats.org/officeDocument/2006/relationships/hyperlink" Target="https://www.medcomp.ru/catalog/product/obluchatel-retsirkulyator-obrn-1x15-azov-bez-lamp/" TargetMode="External"/><Relationship Id="rId1586" Type="http://schemas.openxmlformats.org/officeDocument/2006/relationships/hyperlink" Target="https://www.medcomp.ru/catalog/product/obluchatel-retsirkulyator-megidez-rbov-911-msk-msk-3911b/" TargetMode="External"/><Relationship Id="rId609" Type="http://schemas.openxmlformats.org/officeDocument/2006/relationships/hyperlink" Target="https://www.medcomp.ru/catalog/product/telezhka-dlya-perevozki-bolnykh-tbsp-02-msk-401m/" TargetMode="External"/><Relationship Id="rId956" Type="http://schemas.openxmlformats.org/officeDocument/2006/relationships/hyperlink" Target="https://www.medcomp.ru/catalog/product/ekran-zashchitnyy-dlya-litsa-ms-elat-s-10-shchitkami/" TargetMode="External"/><Relationship Id="rId1239" Type="http://schemas.openxmlformats.org/officeDocument/2006/relationships/hyperlink" Target="https://www.medcomp.ru/catalog/product/zerkalo-rektalnoe-dvustvorchatoe-so-sploshnymi-gubkami-miz-v-z-63/" TargetMode="External"/><Relationship Id="rId1793" Type="http://schemas.openxmlformats.org/officeDocument/2006/relationships/hyperlink" Target="https://www.medcomp.ru/catalog/product/elevator-zubnoy-pryamoy-2-miz-v-e-48/" TargetMode="External"/><Relationship Id="rId85" Type="http://schemas.openxmlformats.org/officeDocument/2006/relationships/hyperlink" Target="https://www.medcomp.ru/catalog/product/obluchatel-retsirkulyator-orubn-3-5-kront-dezar-5/" TargetMode="External"/><Relationship Id="rId816" Type="http://schemas.openxmlformats.org/officeDocument/2006/relationships/hyperlink" Target="https://www.medcomp.ru/catalog/product/elektrod-pintset-nikor-bpp180-1-7b3/" TargetMode="External"/><Relationship Id="rId1446" Type="http://schemas.openxmlformats.org/officeDocument/2006/relationships/hyperlink" Target="https://www.medcomp.ru/catalog/product/otsasyvatel-khirurgicheskiy-elema-n-okhip-1-01-am2m/" TargetMode="External"/><Relationship Id="rId1653" Type="http://schemas.openxmlformats.org/officeDocument/2006/relationships/hyperlink" Target="https://www.medcomp.ru/catalog/product/komplekt-shin-transportnykh-immobilizatsionnykh-skladnykh-medplant-kshtiv-01-vzroslyy-malyy/" TargetMode="External"/><Relationship Id="rId1860" Type="http://schemas.openxmlformats.org/officeDocument/2006/relationships/hyperlink" Target="https://www.medcomp.ru/catalog/product/stoyka-meditsinskaya-pribornaya-farmatsiya-umt1-12-derzhatel-monitora/" TargetMode="External"/><Relationship Id="rId1306" Type="http://schemas.openxmlformats.org/officeDocument/2006/relationships/hyperlink" Target="https://www.medcomp.ru/catalog/product/kryuchok-khirurgicheskiy-miz-v-k-20-chetyrekhzubyy-ostryy-1/" TargetMode="External"/><Relationship Id="rId1513" Type="http://schemas.openxmlformats.org/officeDocument/2006/relationships/hyperlink" Target="https://www.medcomp.ru/catalog/product/nabor-reanimatsionnyy-dlya-skoroy-pomoshchi-medplant-nrsp-01-v-futlyare-vzroslyy-s-aspiratorom-i-nab/" TargetMode="External"/><Relationship Id="rId1720" Type="http://schemas.openxmlformats.org/officeDocument/2006/relationships/hyperlink" Target="https://www.medcomp.ru/catalog/product/stolik-telezhka-meditsinskiy-met-sp-140-17529/" TargetMode="External"/><Relationship Id="rId12" Type="http://schemas.openxmlformats.org/officeDocument/2006/relationships/hyperlink" Target="https://www.medcomp.ru/catalog/product/apparat-kvch-terapii-resla-kvch-nd/" TargetMode="External"/><Relationship Id="rId399" Type="http://schemas.openxmlformats.org/officeDocument/2006/relationships/hyperlink" Target="https://www.medcomp.ru/catalog/product/shkaf-laboratornyy-shlk-l-01/" TargetMode="External"/><Relationship Id="rId2287" Type="http://schemas.openxmlformats.org/officeDocument/2006/relationships/hyperlink" Target="https://www.medcomp.ru/catalog/product/kholodilnik-farmatsevticheskiy-arkto-shkhf-1000-kgp/" TargetMode="External"/><Relationship Id="rId2494" Type="http://schemas.openxmlformats.org/officeDocument/2006/relationships/hyperlink" Target="https://www.medcomp.ru/catalog/product/vanna-moyka-ultrazvukovaya-elamed-ispolnenie-6/" TargetMode="External"/><Relationship Id="rId259" Type="http://schemas.openxmlformats.org/officeDocument/2006/relationships/hyperlink" Target="https://www.medcomp.ru/catalog/product/vesy-meditsinskie-seca-285-s-rostomerom/" TargetMode="External"/><Relationship Id="rId466" Type="http://schemas.openxmlformats.org/officeDocument/2006/relationships/hyperlink" Target="https://www.medcomp.ru/catalog/product/sektsiya-stulev-s4-32-31/" TargetMode="External"/><Relationship Id="rId673" Type="http://schemas.openxmlformats.org/officeDocument/2006/relationships/hyperlink" Target="https://www.medcomp.ru/catalog/product/vanna-moyka-ultrazvukovaya-vu-09-ya-fp-04/" TargetMode="External"/><Relationship Id="rId880" Type="http://schemas.openxmlformats.org/officeDocument/2006/relationships/hyperlink" Target="https://www.medcomp.ru/catalog/product/stol-laboratornyy-ask-sl-01-02-razbornyy/" TargetMode="External"/><Relationship Id="rId1096" Type="http://schemas.openxmlformats.org/officeDocument/2006/relationships/hyperlink" Target="https://www.medcomp.ru/catalog/product/sistema-monitorirovaniya-ekg-i-ad-kardian-sdm/" TargetMode="External"/><Relationship Id="rId2147" Type="http://schemas.openxmlformats.org/officeDocument/2006/relationships/hyperlink" Target="https://www.medcomp.ru/catalog/product/zond-stomatologicheskiy-belmedinstrumenty-sr-5000-1-3-lmp-kombinirovannyy/" TargetMode="External"/><Relationship Id="rId2354" Type="http://schemas.openxmlformats.org/officeDocument/2006/relationships/hyperlink" Target="https://www.medcomp.ru/catalog/product/tonometr-mekhanicheskiy-b-well-med-62-m-l/" TargetMode="External"/><Relationship Id="rId2561" Type="http://schemas.openxmlformats.org/officeDocument/2006/relationships/hyperlink" Target="https://www.medcomp.ru/catalog/product/obluchatel-retsirkulyator-megidez-rbov-908-msk-msk-3908-3b/" TargetMode="External"/><Relationship Id="rId119" Type="http://schemas.openxmlformats.org/officeDocument/2006/relationships/hyperlink" Target="https://www.medcomp.ru/catalog/product/bakteritsidnaya-lampa-tuv-30w-philips/" TargetMode="External"/><Relationship Id="rId326" Type="http://schemas.openxmlformats.org/officeDocument/2006/relationships/hyperlink" Target="https://www.medcomp.ru/catalog/product/telezhka-vnutrikorpusnaya-tvp-01-msk-508/" TargetMode="External"/><Relationship Id="rId533" Type="http://schemas.openxmlformats.org/officeDocument/2006/relationships/hyperlink" Target="https://www.medcomp.ru/catalog/product/tsentrifuga-laboratornaya-elmi-cm-70m-07/" TargetMode="External"/><Relationship Id="rId1163" Type="http://schemas.openxmlformats.org/officeDocument/2006/relationships/hyperlink" Target="https://www.medcomp.ru/catalog/product/monitor-patsienta-general-meditech-g3g/" TargetMode="External"/><Relationship Id="rId1370" Type="http://schemas.openxmlformats.org/officeDocument/2006/relationships/hyperlink" Target="https://www.medcomp.ru/catalog/product/kholodilnik-farmatsevticheskiy-biryusa-150k-gb/" TargetMode="External"/><Relationship Id="rId2007" Type="http://schemas.openxmlformats.org/officeDocument/2006/relationships/hyperlink" Target="https://www.medcomp.ru/catalog/product/remen-plechevoy-medplant-rpb-dlya-ukladki-bolshoy/" TargetMode="External"/><Relationship Id="rId2214" Type="http://schemas.openxmlformats.org/officeDocument/2006/relationships/hyperlink" Target="https://www.medcomp.ru/catalog/product/elevator-zubnoy-uglovoy-belmedinstrumenty-106-10-vp-levyy/" TargetMode="External"/><Relationship Id="rId740" Type="http://schemas.openxmlformats.org/officeDocument/2006/relationships/hyperlink" Target="https://www.medcomp.ru/catalog/product/elektrokoagulyator-ekhvch-400-sk-nikor-dlya-obshchey-khirurgii-rasshirennyy/" TargetMode="External"/><Relationship Id="rId1023" Type="http://schemas.openxmlformats.org/officeDocument/2006/relationships/hyperlink" Target="https://www.medcomp.ru/catalog/product/obluchatel-retsirkulyator-megidez-rbov-910-msk-msk-910/" TargetMode="External"/><Relationship Id="rId2421" Type="http://schemas.openxmlformats.org/officeDocument/2006/relationships/hyperlink" Target="https://www.medcomp.ru/catalog/product/tonometr-mekhanicheskiy-b-well-med-61-m-l/" TargetMode="External"/><Relationship Id="rId600" Type="http://schemas.openxmlformats.org/officeDocument/2006/relationships/hyperlink" Target="https://www.medcomp.ru/catalog/product/shkaf-meditsinskiy-paks-metall-m2-165-70-32-m/" TargetMode="External"/><Relationship Id="rId1230" Type="http://schemas.openxmlformats.org/officeDocument/2006/relationships/hyperlink" Target="https://www.medcomp.ru/catalog/product/lazer-khirurgicheskiy-mediola-compact-mld02/" TargetMode="External"/><Relationship Id="rId1328" Type="http://schemas.openxmlformats.org/officeDocument/2006/relationships/hyperlink" Target="https://www.medcomp.ru/catalog/product/nozh-amputatsionnyy-malyy-nl-miz-v-n-39-250x120-mm/" TargetMode="External"/><Relationship Id="rId1535" Type="http://schemas.openxmlformats.org/officeDocument/2006/relationships/hyperlink" Target="https://www.medcomp.ru/catalog/product/kontur-dykhatelnyy-assomedika-22m-1-6m-vzroslyy-konfiguriruemyy-1-vlagosbornik/" TargetMode="External"/><Relationship Id="rId905" Type="http://schemas.openxmlformats.org/officeDocument/2006/relationships/hyperlink" Target="https://www.medcomp.ru/catalog/product/monitor-kholterovskiy-ekg-krn-01-n1000/" TargetMode="External"/><Relationship Id="rId1742" Type="http://schemas.openxmlformats.org/officeDocument/2006/relationships/hyperlink" Target="https://www.medcomp.ru/catalog/product/zerkalo-ginekologicheskoe-po-duayenu-1-miz-v-o-1-60x45-mm/" TargetMode="External"/><Relationship Id="rId34" Type="http://schemas.openxmlformats.org/officeDocument/2006/relationships/hyperlink" Target="https://www.medcomp.ru/catalog/product/konteyner-kds-3-kront/" TargetMode="External"/><Relationship Id="rId1602" Type="http://schemas.openxmlformats.org/officeDocument/2006/relationships/hyperlink" Target="https://www.medcomp.ru/catalog/product/sumka-dlya-elektrokardiografa-aksion/" TargetMode="External"/><Relationship Id="rId183" Type="http://schemas.openxmlformats.org/officeDocument/2006/relationships/hyperlink" Target="https://www.medcomp.ru/catalog/product/vesy-dlya-novorozhdennykh-tves-vend-01-malysh-15-s-5-i-d-a-st/" TargetMode="External"/><Relationship Id="rId390" Type="http://schemas.openxmlformats.org/officeDocument/2006/relationships/hyperlink" Target="https://www.medcomp.ru/catalog/product/stol-laboratornyy-slk-l-03/" TargetMode="External"/><Relationship Id="rId1907" Type="http://schemas.openxmlformats.org/officeDocument/2006/relationships/hyperlink" Target="https://www.medcomp.ru/catalog/product/otoskop-riester-e-scope-led-fibroopticheskiy-chernyy/" TargetMode="External"/><Relationship Id="rId2071" Type="http://schemas.openxmlformats.org/officeDocument/2006/relationships/hyperlink" Target="https://www.medcomp.ru/catalog/product/stol-meditsinskiy-str-md-cm-10-31-na-karkase/" TargetMode="External"/><Relationship Id="rId250" Type="http://schemas.openxmlformats.org/officeDocument/2006/relationships/hyperlink" Target="https://www.medcomp.ru/catalog/product/vesy-meditsinskie-seca-769-s-rostomerom-seca-220/" TargetMode="External"/><Relationship Id="rId488" Type="http://schemas.openxmlformats.org/officeDocument/2006/relationships/hyperlink" Target="https://www.medcomp.ru/catalog/product/prikrovatnaya-tumbochka-tpp-l-01-lavkor/" TargetMode="External"/><Relationship Id="rId695" Type="http://schemas.openxmlformats.org/officeDocument/2006/relationships/hyperlink" Target="https://www.medcomp.ru/catalog/product/shkaf-dlya-odezhdy-shmo-msk-md-511-00/" TargetMode="External"/><Relationship Id="rId2169" Type="http://schemas.openxmlformats.org/officeDocument/2006/relationships/hyperlink" Target="https://www.medcomp.ru/catalog/product/stol-laboratornyy-s-nadstroykoy-str-sln-16-008/" TargetMode="External"/><Relationship Id="rId2376" Type="http://schemas.openxmlformats.org/officeDocument/2006/relationships/hyperlink" Target="https://www.medcomp.ru/catalog/product/stol-laboratornyy-ostrovnoy-str-slo-22-011/" TargetMode="External"/><Relationship Id="rId2583" Type="http://schemas.openxmlformats.org/officeDocument/2006/relationships/hyperlink" Target="https://www.medcomp.ru/catalog/product/stolik-dlya-zabora-krovi-promet-md-sm-n/" TargetMode="External"/><Relationship Id="rId110" Type="http://schemas.openxmlformats.org/officeDocument/2006/relationships/hyperlink" Target="https://www.medcomp.ru/catalog/product/destruktor-igl-liston-d1101/" TargetMode="External"/><Relationship Id="rId348" Type="http://schemas.openxmlformats.org/officeDocument/2006/relationships/hyperlink" Target="https://www.medcomp.ru/catalog/product/stolik-protsedurnyy-spp-01-msk-5501/" TargetMode="External"/><Relationship Id="rId555" Type="http://schemas.openxmlformats.org/officeDocument/2006/relationships/hyperlink" Target="https://www.medcomp.ru/catalog/product/obluchatel-retsirkulyator-spds-120-r-peredv-/" TargetMode="External"/><Relationship Id="rId762" Type="http://schemas.openxmlformats.org/officeDocument/2006/relationships/hyperlink" Target="https://www.medcomp.ru/catalog/product/lupa-klip-binokulyarnaya-eschenbach-laboclip-74-5x28-mm-3-0x-7-75-dptr/" TargetMode="External"/><Relationship Id="rId1185" Type="http://schemas.openxmlformats.org/officeDocument/2006/relationships/hyperlink" Target="https://www.medcomp.ru/catalog/product/fetalnyy-dopler-bionet-babycare/" TargetMode="External"/><Relationship Id="rId1392" Type="http://schemas.openxmlformats.org/officeDocument/2006/relationships/hyperlink" Target="https://www.medcomp.ru/catalog/product/obluchatel-bakteritsidnyy-obn-75-azov/" TargetMode="External"/><Relationship Id="rId2029" Type="http://schemas.openxmlformats.org/officeDocument/2006/relationships/hyperlink" Target="https://www.medcomp.ru/catalog/product/termostat-tverdotelnyy-tagler-nt-120/" TargetMode="External"/><Relationship Id="rId2236" Type="http://schemas.openxmlformats.org/officeDocument/2006/relationships/hyperlink" Target="https://www.medcomp.ru/catalog/product/instrument-dlya-snyatiya-zubnykh-otlozheniy-belmedinstrumenty-3-pr-4000-3-3s-yup/" TargetMode="External"/><Relationship Id="rId2443" Type="http://schemas.openxmlformats.org/officeDocument/2006/relationships/hyperlink" Target="https://www.medcomp.ru/catalog/product/stol-dlya-vracha-str-md-cm-10-13/" TargetMode="External"/><Relationship Id="rId208" Type="http://schemas.openxmlformats.org/officeDocument/2006/relationships/hyperlink" Target="https://www.medcomp.ru/catalog/product/matras-meditsinskiy-esdzhimedikal-npv-1131-1900x800x80-izumrud/" TargetMode="External"/><Relationship Id="rId415" Type="http://schemas.openxmlformats.org/officeDocument/2006/relationships/hyperlink" Target="https://www.medcomp.ru/catalog/product/stol-dlya-vracha-ask-sk-01-00/" TargetMode="External"/><Relationship Id="rId622" Type="http://schemas.openxmlformats.org/officeDocument/2006/relationships/hyperlink" Target="https://www.medcomp.ru/catalog/product/shkaf-metallicheskiy-dlya-odezhdy-paks-metall-shrm-24/" TargetMode="External"/><Relationship Id="rId1045" Type="http://schemas.openxmlformats.org/officeDocument/2006/relationships/hyperlink" Target="https://www.medcomp.ru/catalog/product/obluchatel-retsirkulyator-1-115-pt-armed-korpus-plastik/" TargetMode="External"/><Relationship Id="rId1252" Type="http://schemas.openxmlformats.org/officeDocument/2006/relationships/hyperlink" Target="https://www.medcomp.ru/catalog/product/zazhim-krovoostanavlivayushchiy-zubchatyy-miz-v-z-207-izognutyy-po-rebru-125-mm/" TargetMode="External"/><Relationship Id="rId1697" Type="http://schemas.openxmlformats.org/officeDocument/2006/relationships/hyperlink" Target="https://www.medcomp.ru/catalog/product/tumba-meditsinskaya-prikrovatnaya-tm-msk-md-105-00/" TargetMode="External"/><Relationship Id="rId2303" Type="http://schemas.openxmlformats.org/officeDocument/2006/relationships/hyperlink" Target="https://www.medcomp.ru/catalog/product/klammer-dlya-rabberdama-kofferdama-belmedinstrumenty-2543-14a-pp/" TargetMode="External"/><Relationship Id="rId2510" Type="http://schemas.openxmlformats.org/officeDocument/2006/relationships/hyperlink" Target="https://www.medcomp.ru/catalog/product/klinok-laringoskopa-kawe-macintosh-makintosh-1-lampochnyy/" TargetMode="External"/><Relationship Id="rId927" Type="http://schemas.openxmlformats.org/officeDocument/2006/relationships/hyperlink" Target="https://www.medcomp.ru/catalog/product/shkaf-meditsinskiy-paks-metall-sham-0-5/" TargetMode="External"/><Relationship Id="rId1112" Type="http://schemas.openxmlformats.org/officeDocument/2006/relationships/hyperlink" Target="https://www.medcomp.ru/catalog/product/sterilizator-avtoklav-kassetnyy-statim-2000s-1-8-l/" TargetMode="External"/><Relationship Id="rId1557" Type="http://schemas.openxmlformats.org/officeDocument/2006/relationships/hyperlink" Target="https://www.medcomp.ru/catalog/product/kontur-dykhatelnyy-assomedika-22m-1-8m-vzroslyy-gladkostvolnyy-2-vlagosbornika/" TargetMode="External"/><Relationship Id="rId1764" Type="http://schemas.openxmlformats.org/officeDocument/2006/relationships/hyperlink" Target="https://www.medcomp.ru/catalog/product/kyuretka-dlya-udaleniya-ostatkov-plodnogo-yaytsa-i-platsenty-6-tupaya-miz-v-k-12/" TargetMode="External"/><Relationship Id="rId1971" Type="http://schemas.openxmlformats.org/officeDocument/2006/relationships/hyperlink" Target="https://www.medcomp.ru/catalog/product/otoskop-riester-ri-scope-l3-led-fibroopticheskiy-3-5-v-230-v-chernyy/" TargetMode="External"/><Relationship Id="rId2608" Type="http://schemas.openxmlformats.org/officeDocument/2006/relationships/hyperlink" Target="https://www.medcomp.ru/catalog/product/shkaf-meditsinskiy-metallicheskiy-promet-md-2-1670-sg/" TargetMode="External"/><Relationship Id="rId56" Type="http://schemas.openxmlformats.org/officeDocument/2006/relationships/hyperlink" Target="https://www.medcomp.ru/catalog/product/krovat-meditsinskaya-dlya-lezhachikh-bolnykh-kf3-01-msk-103/" TargetMode="External"/><Relationship Id="rId1417" Type="http://schemas.openxmlformats.org/officeDocument/2006/relationships/hyperlink" Target="https://www.medcomp.ru/catalog/product/laringoskop-dlya-ekstrennoy-meditsiny-medplant-lem-02-vo-4-klinka-universalnyy/" TargetMode="External"/><Relationship Id="rId1624" Type="http://schemas.openxmlformats.org/officeDocument/2006/relationships/hyperlink" Target="https://www.medcomp.ru/catalog/product/shprits-kalibrovochnyy-belintelmed-pcs-3000/" TargetMode="External"/><Relationship Id="rId1831" Type="http://schemas.openxmlformats.org/officeDocument/2006/relationships/hyperlink" Target="https://www.medcomp.ru/catalog/product/kushetka-smotrovaya-promet-md-ks-01/" TargetMode="External"/><Relationship Id="rId1929" Type="http://schemas.openxmlformats.org/officeDocument/2006/relationships/hyperlink" Target="https://www.medcomp.ru/catalog/product/nabor-pervoy-pomoshchi-npp-medplant-v-sumke-bazovyy-ispolnenie-1-oranzhevyy/" TargetMode="External"/><Relationship Id="rId2093" Type="http://schemas.openxmlformats.org/officeDocument/2006/relationships/hyperlink" Target="https://www.medcomp.ru/catalog/product/kreslo-kolyaska-invalidnaya-skladnaya-barry-r6-sidene-460-mm-kolesa-pnevmaticheskie/" TargetMode="External"/><Relationship Id="rId2398" Type="http://schemas.openxmlformats.org/officeDocument/2006/relationships/hyperlink" Target="https://www.medcomp.ru/catalog/product/stol-tumba-laboratornyy-str-tl-18-006/" TargetMode="External"/><Relationship Id="rId272" Type="http://schemas.openxmlformats.org/officeDocument/2006/relationships/hyperlink" Target="https://www.medcomp.ru/catalog/product/otsasyvatel-khirurgicheskiy-7a-23v-armed/" TargetMode="External"/><Relationship Id="rId577" Type="http://schemas.openxmlformats.org/officeDocument/2006/relationships/hyperlink" Target="https://www.medcomp.ru/catalog/product/stolik-manipulyatsionnyy-raton-medtekh-si-04/" TargetMode="External"/><Relationship Id="rId2160" Type="http://schemas.openxmlformats.org/officeDocument/2006/relationships/hyperlink" Target="https://www.medcomp.ru/catalog/product/stol-laboratornyy-s-nadstroykoy-str-sln-16-014/" TargetMode="External"/><Relationship Id="rId2258" Type="http://schemas.openxmlformats.org/officeDocument/2006/relationships/hyperlink" Target="https://www.medcomp.ru/catalog/product/stol-laboratornyy-str-sl-12-009/" TargetMode="External"/><Relationship Id="rId132" Type="http://schemas.openxmlformats.org/officeDocument/2006/relationships/hyperlink" Target="https://www.medcomp.ru/catalog/product/ginekologicheskoe-kreslo-kge-3415-msk/" TargetMode="External"/><Relationship Id="rId784" Type="http://schemas.openxmlformats.org/officeDocument/2006/relationships/hyperlink" Target="https://www.medcomp.ru/catalog/product/elektrod-igla-nikor-mip25-15-70bn-kreplenie-2-4-mm/" TargetMode="External"/><Relationship Id="rId991" Type="http://schemas.openxmlformats.org/officeDocument/2006/relationships/hyperlink" Target="https://www.medcomp.ru/catalog/product/provodnoy-telefon-panasonic-kx-ts2382ruv/" TargetMode="External"/><Relationship Id="rId1067" Type="http://schemas.openxmlformats.org/officeDocument/2006/relationships/hyperlink" Target="https://www.medcomp.ru/catalog/product/otsasyvatel-posleoperatsionnyy-elema-n-pro1/" TargetMode="External"/><Relationship Id="rId2020" Type="http://schemas.openxmlformats.org/officeDocument/2006/relationships/hyperlink" Target="https://www.medcomp.ru/catalog/product/shchiptsy-kostnye-kusachki-miz-v-shch-98-s-pryamymi-gubkami/" TargetMode="External"/><Relationship Id="rId2465" Type="http://schemas.openxmlformats.org/officeDocument/2006/relationships/hyperlink" Target="https://www.medcomp.ru/catalog/product/skarifikator-medikon-b-m-bokovoe-kope-vzroslyy-1000-sht-/" TargetMode="External"/><Relationship Id="rId437" Type="http://schemas.openxmlformats.org/officeDocument/2006/relationships/hyperlink" Target="https://www.medcomp.ru/catalog/product/shkaf-dlya-dokumentov-ask-shk-13-00/" TargetMode="External"/><Relationship Id="rId644" Type="http://schemas.openxmlformats.org/officeDocument/2006/relationships/hyperlink" Target="https://www.medcomp.ru/catalog/product/pribor-kler-radius-01/" TargetMode="External"/><Relationship Id="rId851" Type="http://schemas.openxmlformats.org/officeDocument/2006/relationships/hyperlink" Target="https://www.medcomp.ru/catalog/product/obluchatel-retsirkulyator-megidez-rbov-911-msk-msk-5911-5/" TargetMode="External"/><Relationship Id="rId1274" Type="http://schemas.openxmlformats.org/officeDocument/2006/relationships/hyperlink" Target="https://www.medcomp.ru/catalog/product/vesy-elektronnye-portsionnye-cas-swn-15/" TargetMode="External"/><Relationship Id="rId1481" Type="http://schemas.openxmlformats.org/officeDocument/2006/relationships/hyperlink" Target="https://www.medcomp.ru/catalog/product/shkaf-navesnoy-belmedmaterialy-pn2/" TargetMode="External"/><Relationship Id="rId1579" Type="http://schemas.openxmlformats.org/officeDocument/2006/relationships/hyperlink" Target="https://www.medcomp.ru/catalog/product/nozh-dlya-razrezaniya-gipsovykh-povyazok-nl-miz-v-n-63-180kh45-mm/" TargetMode="External"/><Relationship Id="rId2118" Type="http://schemas.openxmlformats.org/officeDocument/2006/relationships/hyperlink" Target="https://www.medcomp.ru/catalog/product/vibrotester-pallesteziometr-vibrosensotest/" TargetMode="External"/><Relationship Id="rId2325" Type="http://schemas.openxmlformats.org/officeDocument/2006/relationships/hyperlink" Target="https://www.medcomp.ru/catalog/product/shchiptsy-dlya-udaleniya-molyarov-verkhney-chelyusti-pravoy-storony-17-hlw-11-17/" TargetMode="External"/><Relationship Id="rId2532" Type="http://schemas.openxmlformats.org/officeDocument/2006/relationships/hyperlink" Target="https://www.medcomp.ru/catalog/product/klinok-laringoskopa-riester-ri-standard-miller-miller-0-lampochnyy/" TargetMode="External"/><Relationship Id="rId504" Type="http://schemas.openxmlformats.org/officeDocument/2006/relationships/hyperlink" Target="https://www.medcomp.ru/catalog/product/stetoskop-kawe-double-krasnyy-06-22300-012/" TargetMode="External"/><Relationship Id="rId711" Type="http://schemas.openxmlformats.org/officeDocument/2006/relationships/hyperlink" Target="https://www.medcomp.ru/catalog/product/elektrokoagulyator-sensitec-es-80/" TargetMode="External"/><Relationship Id="rId949" Type="http://schemas.openxmlformats.org/officeDocument/2006/relationships/hyperlink" Target="https://www.medcomp.ru/catalog/product/kholodilnik-farmatsevticheskiy-biryusa-150s-g/" TargetMode="External"/><Relationship Id="rId1134" Type="http://schemas.openxmlformats.org/officeDocument/2006/relationships/hyperlink" Target="https://www.medcomp.ru/catalog/product/taburet-meditsinskiy-tekhservis-m97/" TargetMode="External"/><Relationship Id="rId1341" Type="http://schemas.openxmlformats.org/officeDocument/2006/relationships/hyperlink" Target="https://www.medcomp.ru/catalog/product/glyukometr-diacont-compact/" TargetMode="External"/><Relationship Id="rId1786" Type="http://schemas.openxmlformats.org/officeDocument/2006/relationships/hyperlink" Target="https://www.medcomp.ru/catalog/product/shchiptsy-polipnye-miz-v-shch-34-okonchatye-pryamye/" TargetMode="External"/><Relationship Id="rId1993" Type="http://schemas.openxmlformats.org/officeDocument/2006/relationships/hyperlink" Target="https://www.medcomp.ru/catalog/product/stellazh-meditsinskiy-metallicheskiy-smi-msk-811-300-4/" TargetMode="External"/><Relationship Id="rId78" Type="http://schemas.openxmlformats.org/officeDocument/2006/relationships/hyperlink" Target="https://www.medcomp.ru/catalog/product/obluchatel-fototerapevticheskiy-oftn-420-470-02-aksion/" TargetMode="External"/><Relationship Id="rId809" Type="http://schemas.openxmlformats.org/officeDocument/2006/relationships/hyperlink" Target="https://www.medcomp.ru/catalog/product/elektrod-petlya-nikor-mpp10-070-35bn-kreplenie-4-mm/" TargetMode="External"/><Relationship Id="rId1201" Type="http://schemas.openxmlformats.org/officeDocument/2006/relationships/hyperlink" Target="https://www.medcomp.ru/catalog/product/oftalmoskop-ruchnoy-zomz-or-3b-05/" TargetMode="External"/><Relationship Id="rId1439" Type="http://schemas.openxmlformats.org/officeDocument/2006/relationships/hyperlink" Target="https://www.medcomp.ru/catalog/product/stul-metallicheskiy-mebeltorg-s2-00-42-01p-metallik/" TargetMode="External"/><Relationship Id="rId1646" Type="http://schemas.openxmlformats.org/officeDocument/2006/relationships/hyperlink" Target="https://www.medcomp.ru/catalog/product/ukladka-dlya-skoroy-pomoshchi-medplant-umsp-02-v-futlyare-obshcheprofilnaya/" TargetMode="External"/><Relationship Id="rId1853" Type="http://schemas.openxmlformats.org/officeDocument/2006/relationships/hyperlink" Target="https://www.medcomp.ru/catalog/product/lupa-nastolnaya-eschenbach-s-podsvetkoy-visolux-100x75-mm-3-0x-12-0-dptr/" TargetMode="External"/><Relationship Id="rId1506" Type="http://schemas.openxmlformats.org/officeDocument/2006/relationships/hyperlink" Target="https://www.medcomp.ru/catalog/product/ukladka-dlya-skoroy-pomoshchi-medplant-umsp-01-v-futlyare-s-laringoskopom/" TargetMode="External"/><Relationship Id="rId1713" Type="http://schemas.openxmlformats.org/officeDocument/2006/relationships/hyperlink" Target="https://www.medcomp.ru/catalog/product/datchik-fazirovannyy-ultrazvukovoy-edan-p5-1b/" TargetMode="External"/><Relationship Id="rId1920" Type="http://schemas.openxmlformats.org/officeDocument/2006/relationships/hyperlink" Target="https://www.medcomp.ru/catalog/product/trenazher-dykhatelnyy-samozdrav-komfort/" TargetMode="External"/><Relationship Id="rId294" Type="http://schemas.openxmlformats.org/officeDocument/2006/relationships/hyperlink" Target="https://www.medcomp.ru/catalog/product/sterilizator-vozdushnyy-gp-40-mo/" TargetMode="External"/><Relationship Id="rId2182" Type="http://schemas.openxmlformats.org/officeDocument/2006/relationships/hyperlink" Target="https://www.medcomp.ru/catalog/product/shtopfer-gladilka-belmedinstrumenty-1-pr-9000-6-1s-yup/" TargetMode="External"/><Relationship Id="rId154" Type="http://schemas.openxmlformats.org/officeDocument/2006/relationships/hyperlink" Target="https://www.medcomp.ru/catalog/product/kushetka-fizioterapevticheskaya-kf601-msk/" TargetMode="External"/><Relationship Id="rId361" Type="http://schemas.openxmlformats.org/officeDocument/2006/relationships/hyperlink" Target="https://www.medcomp.ru/catalog/product/shkaf-laboratornyy-shlk-l-03-lavkor/" TargetMode="External"/><Relationship Id="rId599" Type="http://schemas.openxmlformats.org/officeDocument/2006/relationships/hyperlink" Target="https://www.medcomp.ru/catalog/product/shkaf-meditsinskiy-paks-metall-m1-175-60-40-s/" TargetMode="External"/><Relationship Id="rId2042" Type="http://schemas.openxmlformats.org/officeDocument/2006/relationships/hyperlink" Target="https://www.medcomp.ru/catalog/product/endomotor-besprovodnoy-woodpecker-dte-endo-radar/" TargetMode="External"/><Relationship Id="rId2487" Type="http://schemas.openxmlformats.org/officeDocument/2006/relationships/hyperlink" Target="https://www.medcomp.ru/catalog/product/lampa-besprovodnaya-polimerizatsionnaya-svetodiodnaya-woodpecker-dte-lux-v/" TargetMode="External"/><Relationship Id="rId459" Type="http://schemas.openxmlformats.org/officeDocument/2006/relationships/hyperlink" Target="https://www.medcomp.ru/catalog/product/sektsiya-stulev-s4-82-01/" TargetMode="External"/><Relationship Id="rId666" Type="http://schemas.openxmlformats.org/officeDocument/2006/relationships/hyperlink" Target="https://www.medcomp.ru/catalog/product/kreslo-proktologicheskoe-stilmed-md-gup-3/" TargetMode="External"/><Relationship Id="rId873" Type="http://schemas.openxmlformats.org/officeDocument/2006/relationships/hyperlink" Target="https://www.medcomp.ru/catalog/product/statsionarnyy-apparat-uzi-edan-u2-dlya-pediatrii-i-kardiologii-standartnyy/" TargetMode="External"/><Relationship Id="rId1089" Type="http://schemas.openxmlformats.org/officeDocument/2006/relationships/hyperlink" Target="https://www.medcomp.ru/catalog/product/elektrokardiograf-zoncare-imac-300/" TargetMode="External"/><Relationship Id="rId1296" Type="http://schemas.openxmlformats.org/officeDocument/2006/relationships/hyperlink" Target="https://www.medcomp.ru/catalog/product/vesy-laboratornye-cas-xe-3000/" TargetMode="External"/><Relationship Id="rId2347" Type="http://schemas.openxmlformats.org/officeDocument/2006/relationships/hyperlink" Target="http://www.medcomp.ru/" TargetMode="External"/><Relationship Id="rId2554" Type="http://schemas.openxmlformats.org/officeDocument/2006/relationships/hyperlink" Target="https://www.medcomp.ru/catalog/product/obluchatel-retsirkulyator-megidez-rbov-911-msk-msk-911-3/" TargetMode="External"/><Relationship Id="rId221" Type="http://schemas.openxmlformats.org/officeDocument/2006/relationships/hyperlink" Target="https://www.medcomp.ru/catalog/product/matras-universalnyy-meditsinskiy-esdzhimedikal-npv-8751-1950x850x80-bordovyy/" TargetMode="External"/><Relationship Id="rId319" Type="http://schemas.openxmlformats.org/officeDocument/2006/relationships/hyperlink" Target="https://www.medcomp.ru/catalog/product/telezhka-dlya-perevozki-bolnykh-dzmo-tbs-01/" TargetMode="External"/><Relationship Id="rId526" Type="http://schemas.openxmlformats.org/officeDocument/2006/relationships/hyperlink" Target="https://www.medcomp.ru/catalog/product/stolik-instrumentalnyy-ask-si-05-00/" TargetMode="External"/><Relationship Id="rId1156" Type="http://schemas.openxmlformats.org/officeDocument/2006/relationships/hyperlink" Target="https://www.medcomp.ru/catalog/product/lampa-shchelevaya-zomz-sl-p-07-s-tonometrom-i-videoadapterom/" TargetMode="External"/><Relationship Id="rId1363" Type="http://schemas.openxmlformats.org/officeDocument/2006/relationships/hyperlink" Target="https://www.medcomp.ru/catalog/product/vesy-elektronnye-torgovye-napolnye-cas-hd-150/" TargetMode="External"/><Relationship Id="rId2207" Type="http://schemas.openxmlformats.org/officeDocument/2006/relationships/hyperlink" Target="https://www.medcomp.ru/catalog/product/elevator-zubnoy-pryamoy-zaostrennyy-1-mm-belmedinstrumenty-251-pp/" TargetMode="External"/><Relationship Id="rId733" Type="http://schemas.openxmlformats.org/officeDocument/2006/relationships/hyperlink" Target="https://www.medcomp.ru/catalog/product/elektrokoagulyator-ekhvch-80-sk-nikor-dlya-neyrokhirurgii/" TargetMode="External"/><Relationship Id="rId940" Type="http://schemas.openxmlformats.org/officeDocument/2006/relationships/hyperlink" Target="https://www.medcomp.ru/catalog/product/shkaf-metallicheskiy-dlya-inventarya-paks-metall-shrm-ak-u/" TargetMode="External"/><Relationship Id="rId1016" Type="http://schemas.openxmlformats.org/officeDocument/2006/relationships/hyperlink" Target="https://www.medcomp.ru/catalog/product/shkaf-laboratornyy-ask-shl-01-06-razbornyy/" TargetMode="External"/><Relationship Id="rId1570" Type="http://schemas.openxmlformats.org/officeDocument/2006/relationships/hyperlink" Target="https://www.medcomp.ru/catalog/product/konteyner-dlya-dezinfektsii-kds-20-kront/" TargetMode="External"/><Relationship Id="rId1668" Type="http://schemas.openxmlformats.org/officeDocument/2006/relationships/hyperlink" Target="https://www.medcomp.ru/catalog/product/tumba-meditsinskaya-prikrovatnaya-ask-tm-01-01/" TargetMode="External"/><Relationship Id="rId1875" Type="http://schemas.openxmlformats.org/officeDocument/2006/relationships/hyperlink" Target="https://www.medcomp.ru/catalog/product/stoyka-endoskopicheskaya-farmatsiya-umt2-34-derzh-zhest-endoskopov-povorotn-derzh-monitora/" TargetMode="External"/><Relationship Id="rId2414" Type="http://schemas.openxmlformats.org/officeDocument/2006/relationships/hyperlink" Target="https://www.medcomp.ru/catalog/product/tumba-meditsinskaya-prikrovatnaya-str-md-tm-13-15/" TargetMode="External"/><Relationship Id="rId800" Type="http://schemas.openxmlformats.org/officeDocument/2006/relationships/hyperlink" Target="https://www.medcomp.ru/catalog/product/elektrod-petlya-nikor-mpp05-120-25bn-kreplenie-2-4-mm/" TargetMode="External"/><Relationship Id="rId1223" Type="http://schemas.openxmlformats.org/officeDocument/2006/relationships/hyperlink" Target="https://www.medcomp.ru/catalog/product/doloto-khirurgicheskoe-miz-v-d-65-ploskoe-s-odnostoronney-zatochkoy-10-mm/" TargetMode="External"/><Relationship Id="rId1430" Type="http://schemas.openxmlformats.org/officeDocument/2006/relationships/hyperlink" Target="https://www.medcomp.ru/catalog/product/stolik-anesteziologa-belmedmaterialy-sa-2p-nisha-2-yashchika/" TargetMode="External"/><Relationship Id="rId1528" Type="http://schemas.openxmlformats.org/officeDocument/2006/relationships/hyperlink" Target="https://www.medcomp.ru/catalog/product/defibrillyator-monitor-dki-n-11-aksion-funktsiya-and/" TargetMode="External"/><Relationship Id="rId1735" Type="http://schemas.openxmlformats.org/officeDocument/2006/relationships/hyperlink" Target="https://www.medcomp.ru/catalog/product/nabor-dlya-vracha-obshchey-praktiki-medplant-nvop-01-medint-m-v-sumke-s-glyukometrom/" TargetMode="External"/><Relationship Id="rId1942" Type="http://schemas.openxmlformats.org/officeDocument/2006/relationships/hyperlink" Target="https://www.medcomp.ru/catalog/product/pulsoksimetr-yx301-armed-s-poverkoy/" TargetMode="External"/><Relationship Id="rId27" Type="http://schemas.openxmlformats.org/officeDocument/2006/relationships/hyperlink" Target="https://www.medcomp.ru/catalog/product/kamera-dlya-sterilnykh-instrumentov-kb-03-ya-fp/" TargetMode="External"/><Relationship Id="rId1802" Type="http://schemas.openxmlformats.org/officeDocument/2006/relationships/hyperlink" Target="https://www.medcomp.ru/catalog/product/elevator-zubnoy-uglovoy-3l-miz-v-e-43-levyy/" TargetMode="External"/><Relationship Id="rId176" Type="http://schemas.openxmlformats.org/officeDocument/2006/relationships/hyperlink" Target="https://www.medcomp.ru/catalog/product/kreslo-lor-stilmed-md-kl-2/" TargetMode="External"/><Relationship Id="rId383" Type="http://schemas.openxmlformats.org/officeDocument/2006/relationships/hyperlink" Target="https://www.medcomp.ru/catalog/product/tsentrifuga-laboratornaya-liston-c-2204-cra-1215/" TargetMode="External"/><Relationship Id="rId590" Type="http://schemas.openxmlformats.org/officeDocument/2006/relationships/hyperlink" Target="https://www.medcomp.ru/catalog/product/telezhka-dlya-perevozki-bolnykh-medinzhiniring-ksm-tbvp-02g/" TargetMode="External"/><Relationship Id="rId2064" Type="http://schemas.openxmlformats.org/officeDocument/2006/relationships/hyperlink" Target="https://www.medcomp.ru/catalog/product/stol-meditsinskiy-str-md-cm-10-35-na-karkase/" TargetMode="External"/><Relationship Id="rId2271" Type="http://schemas.openxmlformats.org/officeDocument/2006/relationships/hyperlink" Target="https://www.medcomp.ru/catalog/product/stol-laboratornyy-str-sl-12-022/" TargetMode="External"/><Relationship Id="rId243" Type="http://schemas.openxmlformats.org/officeDocument/2006/relationships/hyperlink" Target="https://www.medcomp.ru/catalog/product/vesy-dlya-novorozhdennykh-seca-354/" TargetMode="External"/><Relationship Id="rId450" Type="http://schemas.openxmlformats.org/officeDocument/2006/relationships/hyperlink" Target="https://www.medcomp.ru/catalog/product/shkaf-dlya-dokumentov-ask-shk-14-06/" TargetMode="External"/><Relationship Id="rId688" Type="http://schemas.openxmlformats.org/officeDocument/2006/relationships/hyperlink" Target="https://www.medcomp.ru/catalog/product/shkaf-dlya-belya-i-odezhdy-shmbo-msk-md-508-01/" TargetMode="External"/><Relationship Id="rId895" Type="http://schemas.openxmlformats.org/officeDocument/2006/relationships/hyperlink" Target="https://www.medcomp.ru/catalog/product/tumba-laboratornaya-ask-tls-02-00-razbornaya/" TargetMode="External"/><Relationship Id="rId1080" Type="http://schemas.openxmlformats.org/officeDocument/2006/relationships/hyperlink" Target="https://www.medcomp.ru/catalog/product/videokolposkop-topmed-colposcope-hd/" TargetMode="External"/><Relationship Id="rId2131" Type="http://schemas.openxmlformats.org/officeDocument/2006/relationships/hyperlink" Target="https://www.medcomp.ru/catalog/product/gladilka-stomatologicheskaya-belmedinstrumenty-6-10-2-mp/" TargetMode="External"/><Relationship Id="rId2369" Type="http://schemas.openxmlformats.org/officeDocument/2006/relationships/hyperlink" Target="https://www.medcomp.ru/catalog/product/stol-laboratornyy-ostrovnoy-str-slo-22-004/" TargetMode="External"/><Relationship Id="rId2576" Type="http://schemas.openxmlformats.org/officeDocument/2006/relationships/hyperlink" Target="https://www.medcomp.ru/catalog/product/shkaf-metallicheskiy-dlya-inventarya-promet-md-1-shm-ss/" TargetMode="External"/><Relationship Id="rId103" Type="http://schemas.openxmlformats.org/officeDocument/2006/relationships/hyperlink" Target="https://www.medcomp.ru/catalog/product/vesy-laboratornye-massa-k-vk-1500-1/" TargetMode="External"/><Relationship Id="rId310" Type="http://schemas.openxmlformats.org/officeDocument/2006/relationships/hyperlink" Target="https://www.medcomp.ru/catalog/product/upory-dlya-plech-para-msk-629-12/" TargetMode="External"/><Relationship Id="rId548" Type="http://schemas.openxmlformats.org/officeDocument/2006/relationships/hyperlink" Target="https://www.medcomp.ru/catalog/product/obluchatel-retsirkulyator-spds-60-r-peredv-/" TargetMode="External"/><Relationship Id="rId755" Type="http://schemas.openxmlformats.org/officeDocument/2006/relationships/hyperlink" Target="https://www.medcomp.ru/catalog/product/lupa-nalobnaya-binokulyarnaya-eschenbach-labocomfort-74-5x28-mm-1-7x-2-5-dptr/" TargetMode="External"/><Relationship Id="rId962" Type="http://schemas.openxmlformats.org/officeDocument/2006/relationships/hyperlink" Target="https://www.medcomp.ru/catalog/product/shkaf-meditsinskiy-promet-md-2-1780-r-1/" TargetMode="External"/><Relationship Id="rId1178" Type="http://schemas.openxmlformats.org/officeDocument/2006/relationships/hyperlink" Target="https://www.medcomp.ru/catalog/product/krovat-meditsinskaya-dlya-lezhachikh-bolnykh-met-dm-360/" TargetMode="External"/><Relationship Id="rId1385" Type="http://schemas.openxmlformats.org/officeDocument/2006/relationships/hyperlink" Target="https://www.medcomp.ru/catalog/product/obluchatel-retsirkulyator-obrpe-2x30-azov-bez-lamp/" TargetMode="External"/><Relationship Id="rId1592" Type="http://schemas.openxmlformats.org/officeDocument/2006/relationships/hyperlink" Target="https://www.medcomp.ru/catalog/product/tumba-metallicheskaya-belmedmaterialy-to1-s-yashchikom-petli-sleva/" TargetMode="External"/><Relationship Id="rId2229" Type="http://schemas.openxmlformats.org/officeDocument/2006/relationships/hyperlink" Target="https://www.medcomp.ru/catalog/product/elevator-zubnoy-shtykovidnyy-medialnyy-belmedinstrumenty-106-21-vp-peskostruynyy-3-mm/" TargetMode="External"/><Relationship Id="rId2436" Type="http://schemas.openxmlformats.org/officeDocument/2006/relationships/hyperlink" Target="https://www.medcomp.ru/catalog/product/stol-dlya-vracha-str-md-cm-10-06/" TargetMode="External"/><Relationship Id="rId91" Type="http://schemas.openxmlformats.org/officeDocument/2006/relationships/hyperlink" Target="https://www.medcomp.ru/catalog/product/akvadistillyator-emo-de-4m/" TargetMode="External"/><Relationship Id="rId408" Type="http://schemas.openxmlformats.org/officeDocument/2006/relationships/hyperlink" Target="https://www.medcomp.ru/catalog/product/stol-laboratornyy-s-moykoy-ask-slm-02-02/" TargetMode="External"/><Relationship Id="rId615" Type="http://schemas.openxmlformats.org/officeDocument/2006/relationships/hyperlink" Target="https://www.medcomp.ru/catalog/product/shtativ-dlya-vlivaniy-shv-01-msk-5310/" TargetMode="External"/><Relationship Id="rId822" Type="http://schemas.openxmlformats.org/officeDocument/2006/relationships/hyperlink" Target="https://www.medcomp.ru/catalog/product/elektrod-sharik-nikor-mshp4-030bn-kreplenie-4-mm/" TargetMode="External"/><Relationship Id="rId1038" Type="http://schemas.openxmlformats.org/officeDocument/2006/relationships/hyperlink" Target="https://www.medcomp.ru/catalog/product/ochki-lupa-eschenbach-maxdetail-s-osvetitelem-led-2-0x/" TargetMode="External"/><Relationship Id="rId1245" Type="http://schemas.openxmlformats.org/officeDocument/2006/relationships/hyperlink" Target="https://www.medcomp.ru/catalog/product/zazhim-krovoostanavlivayushchiy-1x2-zubchatyy-3-miz-v-z-198-pryamoy-200-mm/" TargetMode="External"/><Relationship Id="rId1452" Type="http://schemas.openxmlformats.org/officeDocument/2006/relationships/hyperlink" Target="https://www.medcomp.ru/catalog/product/sektsiya-stulev-mnogomestnaya-s4-49-01/" TargetMode="External"/><Relationship Id="rId1897" Type="http://schemas.openxmlformats.org/officeDocument/2006/relationships/hyperlink" Target="https://www.medcomp.ru/catalog/product/alkotester-alco-screen/" TargetMode="External"/><Relationship Id="rId2503" Type="http://schemas.openxmlformats.org/officeDocument/2006/relationships/hyperlink" Target="https://www.medcomp.ru/catalog/product/mikroskop-meditsinskiy-biolab-5/" TargetMode="External"/><Relationship Id="rId1105" Type="http://schemas.openxmlformats.org/officeDocument/2006/relationships/hyperlink" Target="https://www.medcomp.ru/catalog/product/meshok-dykhatelnyy-ambu-topmed-1600-ml-vzroslyy-odnorazovyy/" TargetMode="External"/><Relationship Id="rId1312" Type="http://schemas.openxmlformats.org/officeDocument/2006/relationships/hyperlink" Target="https://www.medcomp.ru/catalog/product/kryuchok-khirurgicheskiy-miz-v-k-29-chetyrekhzubyy-tupoy-4/" TargetMode="External"/><Relationship Id="rId1757" Type="http://schemas.openxmlformats.org/officeDocument/2006/relationships/hyperlink" Target="https://www.medcomp.ru/catalog/product/kryuchok-trakheotomicheskiy-ostryy-miz-v-k-38/" TargetMode="External"/><Relationship Id="rId1964" Type="http://schemas.openxmlformats.org/officeDocument/2006/relationships/hyperlink" Target="https://www.medcomp.ru/catalog/product/shkaf-dlya-medikamentov-aptechnyy-ask-sha-01-00-treyzer-metall/" TargetMode="External"/><Relationship Id="rId49" Type="http://schemas.openxmlformats.org/officeDocument/2006/relationships/hyperlink" Target="https://www.medcomp.ru/catalog/product/meditsinskaya-krovat-kfo-01-msk-132/" TargetMode="External"/><Relationship Id="rId1617" Type="http://schemas.openxmlformats.org/officeDocument/2006/relationships/hyperlink" Target="https://www.medcomp.ru/catalog/product/manzheta-dlya-avtomaticheskogo-tonometra-yukigrupp-razmer-l-22-43-sm/" TargetMode="External"/><Relationship Id="rId1824" Type="http://schemas.openxmlformats.org/officeDocument/2006/relationships/hyperlink" Target="https://www.medcomp.ru/catalog/product/shina-transportnaya-immobilizatsionnaya-dlya-nizhney-konechnosti-medplant-shtidn-02-detskaya/" TargetMode="External"/><Relationship Id="rId198" Type="http://schemas.openxmlformats.org/officeDocument/2006/relationships/hyperlink" Target="https://www.medcomp.ru/catalog/product/meditsinskaya-krovat-kmo-104-13/" TargetMode="External"/><Relationship Id="rId2086" Type="http://schemas.openxmlformats.org/officeDocument/2006/relationships/hyperlink" Target="https://www.medcomp.ru/catalog/product/kreslo-kolyaska-invalidnaya-skladnaya-barry-b1-sidene-460-mm-kolesa-litye/" TargetMode="External"/><Relationship Id="rId2293" Type="http://schemas.openxmlformats.org/officeDocument/2006/relationships/hyperlink" Target="https://www.medcomp.ru/catalog/product/klammer-dlya-rabberdama-kofferdama-belmedinstrumenty-2510-9-pp/" TargetMode="External"/><Relationship Id="rId2598" Type="http://schemas.openxmlformats.org/officeDocument/2006/relationships/hyperlink" Target="https://www.medcomp.ru/catalog/product/tumba-meditsinskaya-metallicheskaya-promet-md-tp-l-8/" TargetMode="External"/><Relationship Id="rId265" Type="http://schemas.openxmlformats.org/officeDocument/2006/relationships/hyperlink" Target="https://www.medcomp.ru/catalog/product/shtativ-dlya-vlivaniy-shv-01-msk-310-01/" TargetMode="External"/><Relationship Id="rId472" Type="http://schemas.openxmlformats.org/officeDocument/2006/relationships/hyperlink" Target="https://www.medcomp.ru/catalog/product/stolik-instrumentalnyy-raton-medtekh-si-02/" TargetMode="External"/><Relationship Id="rId2153" Type="http://schemas.openxmlformats.org/officeDocument/2006/relationships/hyperlink" Target="https://www.medcomp.ru/catalog/product/lozhka-kyuretazhnaya-pryamaya-3-belmedinstrumenty-70-3-sp-bolshaya/" TargetMode="External"/><Relationship Id="rId2360" Type="http://schemas.openxmlformats.org/officeDocument/2006/relationships/hyperlink" Target="https://www.medcomp.ru/catalog/product/stolik-protsedurnyy-str-slm-17-004/" TargetMode="External"/><Relationship Id="rId125" Type="http://schemas.openxmlformats.org/officeDocument/2006/relationships/hyperlink" Target="https://www.medcomp.ru/catalog/product/apparat-magnitoterapii-mag-30/" TargetMode="External"/><Relationship Id="rId332" Type="http://schemas.openxmlformats.org/officeDocument/2006/relationships/hyperlink" Target="https://www.medcomp.ru/catalog/product/pelenalnyy-stolik-stpr510m-msk/" TargetMode="External"/><Relationship Id="rId777" Type="http://schemas.openxmlformats.org/officeDocument/2006/relationships/hyperlink" Target="https://www.medcomp.ru/catalog/product/stolik-instrumentalnyy-dzmo-si-5/" TargetMode="External"/><Relationship Id="rId984" Type="http://schemas.openxmlformats.org/officeDocument/2006/relationships/hyperlink" Target="https://www.medcomp.ru/catalog/product/stol-laboratornyy-ask-sl-03-02-razbornyy/" TargetMode="External"/><Relationship Id="rId2013" Type="http://schemas.openxmlformats.org/officeDocument/2006/relationships/hyperlink" Target="https://www.medcomp.ru/catalog/product/stolik-ampulnyy-medplant-bolshoy/" TargetMode="External"/><Relationship Id="rId2220" Type="http://schemas.openxmlformats.org/officeDocument/2006/relationships/hyperlink" Target="https://www.medcomp.ru/catalog/product/elevator-zubnoy-uglovoy-belmedinstrumenty-106-19-vp-pravyy/" TargetMode="External"/><Relationship Id="rId2458" Type="http://schemas.openxmlformats.org/officeDocument/2006/relationships/hyperlink" Target="https://www.medcomp.ru/catalog/product/tonometr-mekhanicheskiy-riester-babyphon-e-mega-3-detskie-manzhety/" TargetMode="External"/><Relationship Id="rId637" Type="http://schemas.openxmlformats.org/officeDocument/2006/relationships/hyperlink" Target="https://www.medcomp.ru/catalog/product/shkaf-vytyazhnoy-laboratornyy-shv-01-msk-keramika-kran-tumba/" TargetMode="External"/><Relationship Id="rId844" Type="http://schemas.openxmlformats.org/officeDocument/2006/relationships/hyperlink" Target="https://www.medcomp.ru/catalog/product/kreplenie-nastennoe-kawe-10-90201-001-dlya-svetilnika-masterlight-led/" TargetMode="External"/><Relationship Id="rId1267" Type="http://schemas.openxmlformats.org/officeDocument/2006/relationships/hyperlink" Target="https://www.medcomp.ru/catalog/product/vesy-elektronnye-portsionnye-cas-swii-02/" TargetMode="External"/><Relationship Id="rId1474" Type="http://schemas.openxmlformats.org/officeDocument/2006/relationships/hyperlink" Target="https://www.medcomp.ru/catalog/product/stol-stomatologicheskiy-sbornyy-kpz/" TargetMode="External"/><Relationship Id="rId1681" Type="http://schemas.openxmlformats.org/officeDocument/2006/relationships/hyperlink" Target="https://www.medcomp.ru/catalog/product/tumba-meditsinskaya-prikrovatnaya-ask-tm-03-00-na-kolesakh/" TargetMode="External"/><Relationship Id="rId2318" Type="http://schemas.openxmlformats.org/officeDocument/2006/relationships/hyperlink" Target="https://www.medcomp.ru/catalog/product/ruchka-dlya-stomatologicheskogo-zerkala-hlw-23-8a/" TargetMode="External"/><Relationship Id="rId2525" Type="http://schemas.openxmlformats.org/officeDocument/2006/relationships/hyperlink" Target="https://www.medcomp.ru/catalog/product/klinok-laringoskopa-riester-ri-modul-macintosh-makintosh-4-fibroopticheskiy/" TargetMode="External"/><Relationship Id="rId704" Type="http://schemas.openxmlformats.org/officeDocument/2006/relationships/hyperlink" Target="https://www.medcomp.ru/catalog/product/odeyalo-polusherstyanoe-s103-ilsh-205x140-sm-500-g-m-/" TargetMode="External"/><Relationship Id="rId911" Type="http://schemas.openxmlformats.org/officeDocument/2006/relationships/hyperlink" Target="https://www.medcomp.ru/catalog/product/apparat-dlya-aerozolnoy-dezinfektsii-aero-dez-kront/" TargetMode="External"/><Relationship Id="rId1127" Type="http://schemas.openxmlformats.org/officeDocument/2006/relationships/hyperlink" Target="https://www.medcomp.ru/catalog/product/mikroskop-meditsinskiy-biomed-4t/" TargetMode="External"/><Relationship Id="rId1334" Type="http://schemas.openxmlformats.org/officeDocument/2006/relationships/hyperlink" Target="https://www.medcomp.ru/catalog/product/obluchatel-retsirkulyator-megidez-rbov-909-msk-msk-3909b/" TargetMode="External"/><Relationship Id="rId1541" Type="http://schemas.openxmlformats.org/officeDocument/2006/relationships/hyperlink" Target="https://www.medcomp.ru/catalog/product/kontur-dykhatelnyy-assomedika-22m-1-8m-vzroslyy-konfiguriruemyy-2-vlagosbornika/" TargetMode="External"/><Relationship Id="rId1779" Type="http://schemas.openxmlformats.org/officeDocument/2006/relationships/hyperlink" Target="https://www.medcomp.ru/catalog/product/shchiptsy-dlya-udaleniya-reztsov-i-klykov-verkhney-chelyusti-2-miz-v-shch-170/" TargetMode="External"/><Relationship Id="rId1986" Type="http://schemas.openxmlformats.org/officeDocument/2006/relationships/hyperlink" Target="https://www.medcomp.ru/catalog/product/shina-transportnaya-immobilizatsionnaya-dlya-verkhney-konechnosti-medplant-shtivr-01-vzroslaya/" TargetMode="External"/><Relationship Id="rId40" Type="http://schemas.openxmlformats.org/officeDocument/2006/relationships/hyperlink" Target="https://www.medcomp.ru/catalog/product/korobka-sterilizatsionnaya-dzmo-kf-18/" TargetMode="External"/><Relationship Id="rId1401" Type="http://schemas.openxmlformats.org/officeDocument/2006/relationships/hyperlink" Target="https://www.medcomp.ru/catalog/product/meshok-dykhatelnyy-ambu-medplant-adr-mp-d-500-ml-detskiy-mnogorazovyy-s-aspiratorom/" TargetMode="External"/><Relationship Id="rId1639" Type="http://schemas.openxmlformats.org/officeDocument/2006/relationships/hyperlink" Target="https://www.medcomp.ru/catalog/product/nabor-akusherskiy-dlya-skoroy-pomoshchi-medplant-nasmp-02-v-sumke/" TargetMode="External"/><Relationship Id="rId1846" Type="http://schemas.openxmlformats.org/officeDocument/2006/relationships/hyperlink" Target="https://www.medcomp.ru/catalog/product/shkaf-meditsinskiy-metallicheskiy-promet-md-1-1760-ss/" TargetMode="External"/><Relationship Id="rId1706" Type="http://schemas.openxmlformats.org/officeDocument/2006/relationships/hyperlink" Target="https://www.medcomp.ru/catalog/product/datchik-mikrokonveksnyy-ultrazvukovoy-edan-c611-2/" TargetMode="External"/><Relationship Id="rId1913" Type="http://schemas.openxmlformats.org/officeDocument/2006/relationships/hyperlink" Target="https://www.medcomp.ru/catalog/product/kholodilnik-dlya-meditsinskikh-otkhodov-saratov-502m-02/" TargetMode="External"/><Relationship Id="rId287" Type="http://schemas.openxmlformats.org/officeDocument/2006/relationships/hyperlink" Target="https://www.medcomp.ru/catalog/product/seyf-promet-asm-63t/" TargetMode="External"/><Relationship Id="rId494" Type="http://schemas.openxmlformats.org/officeDocument/2006/relationships/hyperlink" Target="https://www.medcomp.ru/catalog/product/stol-perevyazochnyy-smpe-02-askom-sm-02-02/" TargetMode="External"/><Relationship Id="rId2175" Type="http://schemas.openxmlformats.org/officeDocument/2006/relationships/hyperlink" Target="https://www.medcomp.ru/catalog/product/shpatel-stomatologicheskiy-metallicheskiy-belmedinstrumenty-pr-9000-6-7s-yup/" TargetMode="External"/><Relationship Id="rId2382" Type="http://schemas.openxmlformats.org/officeDocument/2006/relationships/hyperlink" Target="https://www.medcomp.ru/catalog/product/stol-laboratornyy-ostrovnoy-str-slo-22-017/" TargetMode="External"/><Relationship Id="rId147" Type="http://schemas.openxmlformats.org/officeDocument/2006/relationships/hyperlink" Target="https://www.medcomp.ru/catalog/product/vesy-meditsinskie-napolnye-tves-vmen-200-50-100-d2-a/" TargetMode="External"/><Relationship Id="rId354" Type="http://schemas.openxmlformats.org/officeDocument/2006/relationships/hyperlink" Target="https://www.medcomp.ru/catalog/product/shirma-meditsinskaya-shm-msk-3302/" TargetMode="External"/><Relationship Id="rId799" Type="http://schemas.openxmlformats.org/officeDocument/2006/relationships/hyperlink" Target="https://www.medcomp.ru/catalog/product/elektrod-petlya-nikor-mpp05-090-25bn-kreplenie-4-mm/" TargetMode="External"/><Relationship Id="rId1191" Type="http://schemas.openxmlformats.org/officeDocument/2006/relationships/hyperlink" Target="https://www.medcomp.ru/catalog/product/elektrokardiograf-bionet-cardiocare-2000/" TargetMode="External"/><Relationship Id="rId2035" Type="http://schemas.openxmlformats.org/officeDocument/2006/relationships/hyperlink" Target="https://www.medcomp.ru/catalog/product/apparat-khirurgicheskiy-fiziodispenser-woodpecker-dte-implant-x/" TargetMode="External"/><Relationship Id="rId561" Type="http://schemas.openxmlformats.org/officeDocument/2006/relationships/hyperlink" Target="https://www.medcomp.ru/catalog/product/oftalmoskop-kawe-evrolayt-e36-01-21361-001/" TargetMode="External"/><Relationship Id="rId659" Type="http://schemas.openxmlformats.org/officeDocument/2006/relationships/hyperlink" Target="https://www.medcomp.ru/catalog/product/stetofonendoskop-cs-medica-cs-421-chernyy/" TargetMode="External"/><Relationship Id="rId866" Type="http://schemas.openxmlformats.org/officeDocument/2006/relationships/hyperlink" Target="https://www.medcomp.ru/catalog/product/portativnyy-apparat-uzi-edan-u50-dlya-pediatrii-standartnyy/" TargetMode="External"/><Relationship Id="rId1289" Type="http://schemas.openxmlformats.org/officeDocument/2006/relationships/hyperlink" Target="https://www.medcomp.ru/catalog/product/vesy-laboratornye-cas-mwp-150/" TargetMode="External"/><Relationship Id="rId1496" Type="http://schemas.openxmlformats.org/officeDocument/2006/relationships/hyperlink" Target="https://www.medcomp.ru/catalog/product/stul-stomatologa-belmedmaterialy-ss-6p-s-oporoy-dlya-nog/" TargetMode="External"/><Relationship Id="rId2242" Type="http://schemas.openxmlformats.org/officeDocument/2006/relationships/hyperlink" Target="https://www.medcomp.ru/catalog/product/nabor-osteotomov-izognutykh-klinovidnykh-belmedinstrumenty-126-yup/" TargetMode="External"/><Relationship Id="rId2547" Type="http://schemas.openxmlformats.org/officeDocument/2006/relationships/hyperlink" Target="https://www.medcomp.ru/catalog/product/rukoyat-laringoskopa-fibroopticheskogo-riester-tip-c-xl-3-5-v-shtekernaya/" TargetMode="External"/><Relationship Id="rId214" Type="http://schemas.openxmlformats.org/officeDocument/2006/relationships/hyperlink" Target="https://www.medcomp.ru/catalog/product/matras-meditsinskiy-esdzhimedikal-npv-5131-1900x800x80-izumrud/" TargetMode="External"/><Relationship Id="rId421" Type="http://schemas.openxmlformats.org/officeDocument/2006/relationships/hyperlink" Target="https://www.medcomp.ru/catalog/product/stol-dlya-vracha-ask-sk-01-07/" TargetMode="External"/><Relationship Id="rId519" Type="http://schemas.openxmlformats.org/officeDocument/2006/relationships/hyperlink" Target="https://www.medcomp.ru/catalog/product/prikrovatnaya-tumbochka-tp-l-02-lavkor/" TargetMode="External"/><Relationship Id="rId1051" Type="http://schemas.openxmlformats.org/officeDocument/2006/relationships/hyperlink" Target="https://www.medcomp.ru/catalog/product/stol-operatsionnyy-armed-st-ii/" TargetMode="External"/><Relationship Id="rId1149" Type="http://schemas.openxmlformats.org/officeDocument/2006/relationships/hyperlink" Target="https://www.medcomp.ru/catalog/product/lampa-shchelevaya-zomz-sl-p-01-s-tonometrom/" TargetMode="External"/><Relationship Id="rId1356" Type="http://schemas.openxmlformats.org/officeDocument/2006/relationships/hyperlink" Target="https://www.medcomp.ru/catalog/product/stol-laboratornyy-ostrovnoy-ask-slo-02-00/" TargetMode="External"/><Relationship Id="rId2102" Type="http://schemas.openxmlformats.org/officeDocument/2006/relationships/hyperlink" Target="https://www.medcomp.ru/catalog/product/shchiptsy-dlya-udaleniya-korney-zubov-verkhney-chelyusti-52-belmedinstrumenty-104-8-vp/" TargetMode="External"/><Relationship Id="rId726" Type="http://schemas.openxmlformats.org/officeDocument/2006/relationships/hyperlink" Target="https://www.medcomp.ru/catalog/product/shkaf-meditsinskiy-metallicheskiy-shm-03-msk-645-01-11/" TargetMode="External"/><Relationship Id="rId933" Type="http://schemas.openxmlformats.org/officeDocument/2006/relationships/hyperlink" Target="https://www.medcomp.ru/catalog/product/shkaf-meditsinskiy-paks-metall-sham-12-1320/" TargetMode="External"/><Relationship Id="rId1009" Type="http://schemas.openxmlformats.org/officeDocument/2006/relationships/hyperlink" Target="https://www.medcomp.ru/catalog/product/tonometr-avtomaticheskiy-b-well-pro-33-m-l-s-adapterom/" TargetMode="External"/><Relationship Id="rId1563" Type="http://schemas.openxmlformats.org/officeDocument/2006/relationships/hyperlink" Target="https://www.medcomp.ru/catalog/product/tonometr-mekhanicheskiy-apexmed-at-11/" TargetMode="External"/><Relationship Id="rId1770" Type="http://schemas.openxmlformats.org/officeDocument/2006/relationships/hyperlink" Target="https://www.medcomp.ru/catalog/product/raspator-stomatologicheskiy-miz-v-4-r-60-izognutyy-4-mm/" TargetMode="External"/><Relationship Id="rId1868" Type="http://schemas.openxmlformats.org/officeDocument/2006/relationships/hyperlink" Target="https://www.medcomp.ru/catalog/product/stoyka-meditsinskaya-pribornaya-farmatsiya-umt3-24-shtativ-infuzionnyy/" TargetMode="External"/><Relationship Id="rId2407" Type="http://schemas.openxmlformats.org/officeDocument/2006/relationships/hyperlink" Target="https://www.medcomp.ru/catalog/product/tumba-meditsinskaya-prikrovatnaya-str-md-tm-13-12/" TargetMode="External"/><Relationship Id="rId2614" Type="http://schemas.openxmlformats.org/officeDocument/2006/relationships/hyperlink" Target="https://www.medcomp.ru/catalog/product/shkaf-meditsinskiy-promet-md-2-1780-r-1/" TargetMode="External"/><Relationship Id="rId62" Type="http://schemas.openxmlformats.org/officeDocument/2006/relationships/hyperlink" Target="https://www.medcomp.ru/catalog/product/kushetka-fizioterapevticheskaya-kf600-msk/" TargetMode="External"/><Relationship Id="rId1216" Type="http://schemas.openxmlformats.org/officeDocument/2006/relationships/hyperlink" Target="https://www.medcomp.ru/catalog/product/kusachki-kostnye-po-listonu-miz-v-shch-60-dlya-operatsiy-na-pozvonochnike/" TargetMode="External"/><Relationship Id="rId1423" Type="http://schemas.openxmlformats.org/officeDocument/2006/relationships/hyperlink" Target="https://www.medcomp.ru/catalog/product/datchik-pulsoksimetricheskiy-paltsevoy-medplant-vzroslyy/" TargetMode="External"/><Relationship Id="rId1630" Type="http://schemas.openxmlformats.org/officeDocument/2006/relationships/hyperlink" Target="https://www.medcomp.ru/catalog/product/shkaf-laboratornyy-dlya-odezhdy-ask-shl-02-03-razbornyy/" TargetMode="External"/><Relationship Id="rId1728" Type="http://schemas.openxmlformats.org/officeDocument/2006/relationships/hyperlink" Target="https://www.medcomp.ru/catalog/product/shina-vorotnik-transportnaya-immobilizatsionnaya-medplant-shtidv-03-detskaya/" TargetMode="External"/><Relationship Id="rId1935" Type="http://schemas.openxmlformats.org/officeDocument/2006/relationships/hyperlink" Target="https://www.medcomp.ru/catalog/product/obluchatel-retsirkulyator-aircube-315-fm-armed-korpus-metall/" TargetMode="External"/><Relationship Id="rId2197" Type="http://schemas.openxmlformats.org/officeDocument/2006/relationships/hyperlink" Target="https://www.medcomp.ru/catalog/product/elevator-zubnoy-pryamoy-belmedinstrumenty-106-1-vp-peskostruynyy/" TargetMode="External"/><Relationship Id="rId169" Type="http://schemas.openxmlformats.org/officeDocument/2006/relationships/hyperlink" Target="https://www.medcomp.ru/catalog/product/kreslo-donorskoe-stilmed-md-kps-1/" TargetMode="External"/><Relationship Id="rId376" Type="http://schemas.openxmlformats.org/officeDocument/2006/relationships/hyperlink" Target="https://www.medcomp.ru/catalog/product/kholodilnik-farmatsevticheskiy-khf-250-3-pozis/" TargetMode="External"/><Relationship Id="rId583" Type="http://schemas.openxmlformats.org/officeDocument/2006/relationships/hyperlink" Target="https://www.medcomp.ru/catalog/product/stolik-manipulyatsionnyy-smmp-08-ya-fp-02-1/" TargetMode="External"/><Relationship Id="rId790" Type="http://schemas.openxmlformats.org/officeDocument/2006/relationships/hyperlink" Target="https://www.medcomp.ru/catalog/product/elektrod-nozh-nikor-mnp070-25bn-kreplenie-2-4-mm/" TargetMode="External"/><Relationship Id="rId2057" Type="http://schemas.openxmlformats.org/officeDocument/2006/relationships/hyperlink" Target="https://www.medcomp.ru/catalog/product/stol-meditsinskiy-str-md-cm-10-21-krivolineynyy-levyy-uglovoy/" TargetMode="External"/><Relationship Id="rId2264" Type="http://schemas.openxmlformats.org/officeDocument/2006/relationships/hyperlink" Target="https://www.medcomp.ru/catalog/product/stol-laboratornyy-str-sl-12-015/" TargetMode="External"/><Relationship Id="rId2471" Type="http://schemas.openxmlformats.org/officeDocument/2006/relationships/hyperlink" Target="https://www.medcomp.ru/catalog/product/filtr-vozdushnyy-smennyy-fvs-kront-dlya-obluchatelya-retsirkulyatora-orub-sp-12-sht-/" TargetMode="External"/><Relationship Id="rId4" Type="http://schemas.openxmlformats.org/officeDocument/2006/relationships/hyperlink" Target="https://www.medcomp.ru/catalog/product/apparat-bobrova-dlya-aspiratsii-ab1a-elema-n/" TargetMode="External"/><Relationship Id="rId236" Type="http://schemas.openxmlformats.org/officeDocument/2006/relationships/hyperlink" Target="https://www.medcomp.ru/catalog/product/kontsentrator-kislorodnyy-7f-5l-armed/" TargetMode="External"/><Relationship Id="rId443" Type="http://schemas.openxmlformats.org/officeDocument/2006/relationships/hyperlink" Target="https://www.medcomp.ru/catalog/product/shkaf-dlya-dokumentov-ask-shk-13-14/" TargetMode="External"/><Relationship Id="rId650" Type="http://schemas.openxmlformats.org/officeDocument/2006/relationships/hyperlink" Target="https://www.medcomp.ru/catalog/product/shkaf-sushilnyy-shs-tsiklon-1985/" TargetMode="External"/><Relationship Id="rId888" Type="http://schemas.openxmlformats.org/officeDocument/2006/relationships/hyperlink" Target="https://www.medcomp.ru/catalog/product/tumba-laboratornaya-ask-tlp-04-00-razbornaya/" TargetMode="External"/><Relationship Id="rId1073" Type="http://schemas.openxmlformats.org/officeDocument/2006/relationships/hyperlink" Target="https://www.medcomp.ru/catalog/product/nabor-instrumentov-niszh-miz-v-n-169-dlya-issledovaniya-i-lecheniya-protokov-slyunnykh-zhelez/" TargetMode="External"/><Relationship Id="rId1280" Type="http://schemas.openxmlformats.org/officeDocument/2006/relationships/hyperlink" Target="https://www.medcomp.ru/catalog/product/instrument-svetovodnyy-mediola-1f-400-3000-sma/" TargetMode="External"/><Relationship Id="rId2124" Type="http://schemas.openxmlformats.org/officeDocument/2006/relationships/hyperlink" Target="https://www.medcomp.ru/catalog/product/alkotester-professionalnyy-dingo-b-01/" TargetMode="External"/><Relationship Id="rId2331" Type="http://schemas.openxmlformats.org/officeDocument/2006/relationships/hyperlink" Target="https://www.medcomp.ru/catalog/product/shchiptsy-dlya-udaleniya-reztsov-i-klykov-nizhney-chelyusti-4-hlw-11-4/" TargetMode="External"/><Relationship Id="rId2569" Type="http://schemas.openxmlformats.org/officeDocument/2006/relationships/hyperlink" Target="https://www.medcomp.ru/catalog/product/kushetka-massazhnaya-meditsinskaya-kmm-01-msk-204/" TargetMode="External"/><Relationship Id="rId303" Type="http://schemas.openxmlformats.org/officeDocument/2006/relationships/hyperlink" Target="https://www.medcomp.ru/catalog/product/fiksatory-dlya-ruk-para-msk-629-5/" TargetMode="External"/><Relationship Id="rId748" Type="http://schemas.openxmlformats.org/officeDocument/2006/relationships/hyperlink" Target="https://www.medcomp.ru/catalog/product/ochki-binokulyarnye-eschenbach-ridomed-23-mm-3-0x/" TargetMode="External"/><Relationship Id="rId955" Type="http://schemas.openxmlformats.org/officeDocument/2006/relationships/hyperlink" Target="https://www.medcomp.ru/catalog/product/ekran-zashchitnyy-dlya-litsa-ms-elat-s-1-shchitkom/" TargetMode="External"/><Relationship Id="rId1140" Type="http://schemas.openxmlformats.org/officeDocument/2006/relationships/hyperlink" Target="https://www.medcomp.ru/catalog/product/kreslo-barani-tekhservis-m100/" TargetMode="External"/><Relationship Id="rId1378" Type="http://schemas.openxmlformats.org/officeDocument/2006/relationships/hyperlink" Target="https://www.medcomp.ru/catalog/product/kholodilnik-farmatsevticheskiy-biryusa-450s-rb/" TargetMode="External"/><Relationship Id="rId1585" Type="http://schemas.openxmlformats.org/officeDocument/2006/relationships/hyperlink" Target="https://www.medcomp.ru/catalog/product/obluchatel-retsirkulyator-megidez-rbov-911-msk-msk-3911/" TargetMode="External"/><Relationship Id="rId1792" Type="http://schemas.openxmlformats.org/officeDocument/2006/relationships/hyperlink" Target="https://www.medcomp.ru/catalog/product/elevator-zubnoy-pryamoy-1-miz-v-e-47/" TargetMode="External"/><Relationship Id="rId2429" Type="http://schemas.openxmlformats.org/officeDocument/2006/relationships/hyperlink" Target="https://www.medcomp.ru/catalog/product/podemnik-dlya-bolnykh-titan-9-150-s-podvesom-gamakom-met-rc-200-extra-comfort/" TargetMode="External"/><Relationship Id="rId84" Type="http://schemas.openxmlformats.org/officeDocument/2006/relationships/hyperlink" Target="https://www.medcomp.ru/catalog/product/obluchatel-retsirkulyator-orubp-3-3-kront-dezar-4/" TargetMode="External"/><Relationship Id="rId510" Type="http://schemas.openxmlformats.org/officeDocument/2006/relationships/hyperlink" Target="https://www.medcomp.ru/catalog/product/stetoskop-kawe-single-chernyy-06-10300-022/" TargetMode="External"/><Relationship Id="rId608" Type="http://schemas.openxmlformats.org/officeDocument/2006/relationships/hyperlink" Target="https://www.medcomp.ru/catalog/product/telezhka-dlya-perevozki-bolnykh-tbsp-01-msk-401-01/" TargetMode="External"/><Relationship Id="rId815" Type="http://schemas.openxmlformats.org/officeDocument/2006/relationships/hyperlink" Target="https://www.medcomp.ru/catalog/product/elektrod-pintset-nikor-bp3250-1-7bz/" TargetMode="External"/><Relationship Id="rId1238" Type="http://schemas.openxmlformats.org/officeDocument/2006/relationships/hyperlink" Target="https://www.medcomp.ru/catalog/product/zerkalo-rektalnoe-dvustvorchatoe-so-sploshnymi-gubkami-miz-v-z-61/" TargetMode="External"/><Relationship Id="rId1445" Type="http://schemas.openxmlformats.org/officeDocument/2006/relationships/hyperlink" Target="https://www.medcomp.ru/catalog/product/otsasyvatel-khirurgicheskiy-elema-n-okhip-1-01-am3/" TargetMode="External"/><Relationship Id="rId1652" Type="http://schemas.openxmlformats.org/officeDocument/2006/relationships/hyperlink" Target="https://www.medcomp.ru/catalog/product/komplekt-shin-transportnykh-immobilizatsionnykh-skladnykh-medplant-kshtid-01-detskiy-malyy/" TargetMode="External"/><Relationship Id="rId1000" Type="http://schemas.openxmlformats.org/officeDocument/2006/relationships/hyperlink" Target="https://www.medcomp.ru/catalog/product/stetoskop-b-well-ws-3-rappaport-krasnyy/" TargetMode="External"/><Relationship Id="rId1305" Type="http://schemas.openxmlformats.org/officeDocument/2006/relationships/hyperlink" Target="https://www.medcomp.ru/catalog/product/kryuchok-khirurgicheskiy-miz-v-k-23-trezubyy-ostryy-2/" TargetMode="External"/><Relationship Id="rId1957" Type="http://schemas.openxmlformats.org/officeDocument/2006/relationships/hyperlink" Target="https://www.medcomp.ru/catalog/product/apparat-portativnyy-ivl-i-oksigenoterapii-medprom-aivlp-2-20-tmt/" TargetMode="External"/><Relationship Id="rId1512" Type="http://schemas.openxmlformats.org/officeDocument/2006/relationships/hyperlink" Target="https://www.medcomp.ru/catalog/product/nabor-reanimatsionnyy-dlya-skoroy-pomoshchi-medplant-nrsp-01-v-sumke-vzroslyy-s-aspiratorom-i-naboro/" TargetMode="External"/><Relationship Id="rId1817" Type="http://schemas.openxmlformats.org/officeDocument/2006/relationships/hyperlink" Target="https://www.medcomp.ru/catalog/product/shchit-spinalnyy-immobilizatsionnyy-medplant-yxh-1a6a-s-remennoy-sistemoy/" TargetMode="External"/><Relationship Id="rId11" Type="http://schemas.openxmlformats.org/officeDocument/2006/relationships/hyperlink" Target="https://www.medcomp.ru/catalog/product/apparat-ingalyatsionnogo-narkoza-medprom-ainpsp-01-15/" TargetMode="External"/><Relationship Id="rId398" Type="http://schemas.openxmlformats.org/officeDocument/2006/relationships/hyperlink" Target="https://www.medcomp.ru/catalog/product/tumba-laboratornaya-tpk-l-09/" TargetMode="External"/><Relationship Id="rId2079" Type="http://schemas.openxmlformats.org/officeDocument/2006/relationships/hyperlink" Target="https://www.medcomp.ru/catalog/product/kreslo-kolyaska-invalidnaya-skladnaya-h035-armed-sidene-485-mm-kolesa-pnevmaticheskie/" TargetMode="External"/><Relationship Id="rId160" Type="http://schemas.openxmlformats.org/officeDocument/2006/relationships/hyperlink" Target="https://www.medcomp.ru/catalog/product/kamera-dlya-sterilnykh-instrumentov-spds-2-k-peredv-/" TargetMode="External"/><Relationship Id="rId2286" Type="http://schemas.openxmlformats.org/officeDocument/2006/relationships/hyperlink" Target="https://www.medcomp.ru/catalog/product/kholodilnik-farmatsevticheskiy-arkto-shkhf-700-ksp/" TargetMode="External"/><Relationship Id="rId2493" Type="http://schemas.openxmlformats.org/officeDocument/2006/relationships/hyperlink" Target="https://www.medcomp.ru/catalog/product/vanna-moyka-ultrazvukovaya-elamed-ispolnenie-4/" TargetMode="External"/><Relationship Id="rId258" Type="http://schemas.openxmlformats.org/officeDocument/2006/relationships/hyperlink" Target="https://www.medcomp.ru/catalog/product/lampa-lupa-na-shtative-atismed-ll-5/" TargetMode="External"/><Relationship Id="rId465" Type="http://schemas.openxmlformats.org/officeDocument/2006/relationships/hyperlink" Target="https://www.medcomp.ru/catalog/product/stol-laboratornyy-sltk-l-04/" TargetMode="External"/><Relationship Id="rId672" Type="http://schemas.openxmlformats.org/officeDocument/2006/relationships/hyperlink" Target="https://www.medcomp.ru/catalog/product/pulsoksimetr-choicemmed-md300c12/" TargetMode="External"/><Relationship Id="rId1095" Type="http://schemas.openxmlformats.org/officeDocument/2006/relationships/hyperlink" Target="https://www.medcomp.ru/catalog/product/sistema-monitorirovaniya-ekg-i-ad-kardian-sdm-s-po/" TargetMode="External"/><Relationship Id="rId2146" Type="http://schemas.openxmlformats.org/officeDocument/2006/relationships/hyperlink" Target="https://www.medcomp.ru/catalog/product/zond-stomatologicheskiy-belmedinstrumenty-pr-9000-3-1s-yup-izognutyy/" TargetMode="External"/><Relationship Id="rId2353" Type="http://schemas.openxmlformats.org/officeDocument/2006/relationships/hyperlink" Target="https://www.medcomp.ru/catalog/product/tonometr-mekhanicheskiy-b-well-pro-60-m-l/" TargetMode="External"/><Relationship Id="rId2560" Type="http://schemas.openxmlformats.org/officeDocument/2006/relationships/hyperlink" Target="https://www.medcomp.ru/catalog/product/obluchatel-retsirkulyator-megidez-rbov-908-msk-msk-3908-3/" TargetMode="External"/><Relationship Id="rId118" Type="http://schemas.openxmlformats.org/officeDocument/2006/relationships/hyperlink" Target="https://www.medcomp.ru/catalog/product/bakteritsidnaya-lampa-tuv-8w-philips/" TargetMode="External"/><Relationship Id="rId325" Type="http://schemas.openxmlformats.org/officeDocument/2006/relationships/hyperlink" Target="https://www.medcomp.ru/catalog/product/telezhka-vnutrikorpusnaya-dzmo-tvk-1/" TargetMode="External"/><Relationship Id="rId532" Type="http://schemas.openxmlformats.org/officeDocument/2006/relationships/hyperlink" Target="https://www.medcomp.ru/catalog/product/sterilizator-vozdushnyy-vityaz-gp-40-3/" TargetMode="External"/><Relationship Id="rId977" Type="http://schemas.openxmlformats.org/officeDocument/2006/relationships/hyperlink" Target="https://www.medcomp.ru/catalog/product/bokovye-ograzhdeniya-promet-km-3/" TargetMode="External"/><Relationship Id="rId1162" Type="http://schemas.openxmlformats.org/officeDocument/2006/relationships/hyperlink" Target="https://www.medcomp.ru/catalog/product/monitor-patsienta-general-meditech-g3f/" TargetMode="External"/><Relationship Id="rId2006" Type="http://schemas.openxmlformats.org/officeDocument/2006/relationships/hyperlink" Target="https://www.medcomp.ru/catalog/product/pulsoksimetr-riester-ri-fox-n/" TargetMode="External"/><Relationship Id="rId2213" Type="http://schemas.openxmlformats.org/officeDocument/2006/relationships/hyperlink" Target="https://www.medcomp.ru/catalog/product/elevator-zubnoy-s-dvoynym-izgibom-belmedinstrumenty-106-9-vp-levyy-pravyy/" TargetMode="External"/><Relationship Id="rId2420" Type="http://schemas.openxmlformats.org/officeDocument/2006/relationships/hyperlink" Target="https://www.medcomp.ru/catalog/product/tumba-pod-apparaturu-str-md-tm-13-19/" TargetMode="External"/><Relationship Id="rId837" Type="http://schemas.openxmlformats.org/officeDocument/2006/relationships/hyperlink" Target="https://www.medcomp.ru/catalog/product/plenka-dlya-bakhil-steko-550-par/" TargetMode="External"/><Relationship Id="rId1022" Type="http://schemas.openxmlformats.org/officeDocument/2006/relationships/hyperlink" Target="https://www.medcomp.ru/catalog/product/obluchatel-retsirkulyator-megidez-rbov-909-msk-msk-909/" TargetMode="External"/><Relationship Id="rId1467" Type="http://schemas.openxmlformats.org/officeDocument/2006/relationships/hyperlink" Target="https://www.medcomp.ru/catalog/product/shtativ-dlya-vlivaniy-medplant-shr-razbornyy/" TargetMode="External"/><Relationship Id="rId1674" Type="http://schemas.openxmlformats.org/officeDocument/2006/relationships/hyperlink" Target="https://www.medcomp.ru/catalog/product/tumba-meditsinskaya-metallicheskaya-promet-md-tp-l-8/" TargetMode="External"/><Relationship Id="rId1881" Type="http://schemas.openxmlformats.org/officeDocument/2006/relationships/hyperlink" Target="https://www.medcomp.ru/catalog/product/stoyka-endoskopicheskaya-farmatsiya-umt3-34-derzh-gibk-endoskopov-i-monitora-shtativ/" TargetMode="External"/><Relationship Id="rId2518" Type="http://schemas.openxmlformats.org/officeDocument/2006/relationships/hyperlink" Target="https://www.medcomp.ru/catalog/product/klinok-laringoskopa-kawe-miller-miller-00-fibroopticheskiy/" TargetMode="External"/><Relationship Id="rId904" Type="http://schemas.openxmlformats.org/officeDocument/2006/relationships/hyperlink" Target="https://www.medcomp.ru/catalog/product/kamera-bakteritsidnaya-kbu-1-spu-nerzh-/" TargetMode="External"/><Relationship Id="rId1327" Type="http://schemas.openxmlformats.org/officeDocument/2006/relationships/hyperlink" Target="https://www.medcomp.ru/catalog/product/shkaf-meditsinskiy-metallicheskiy-shm-02-msk-653-12/" TargetMode="External"/><Relationship Id="rId1534" Type="http://schemas.openxmlformats.org/officeDocument/2006/relationships/hyperlink" Target="https://www.medcomp.ru/catalog/product/morozilnik-meditsinskiy-biryusa-245k-rb/" TargetMode="External"/><Relationship Id="rId1741" Type="http://schemas.openxmlformats.org/officeDocument/2006/relationships/hyperlink" Target="https://www.medcomp.ru/catalog/product/voronka-ushnaya-nikelirovannaya-miz-v-4-z-40-4-7-mm/" TargetMode="External"/><Relationship Id="rId1979" Type="http://schemas.openxmlformats.org/officeDocument/2006/relationships/hyperlink" Target="https://www.medcomp.ru/catalog/product/nabor-akusherskiy-dlya-skoroy-pomoshchi-medplant-nasmp-01-medint-m-v-sumke/" TargetMode="External"/><Relationship Id="rId33" Type="http://schemas.openxmlformats.org/officeDocument/2006/relationships/hyperlink" Target="https://www.medcomp.ru/catalog/product/konteyner-kds-10-kront/" TargetMode="External"/><Relationship Id="rId1601" Type="http://schemas.openxmlformats.org/officeDocument/2006/relationships/hyperlink" Target="https://www.medcomp.ru/catalog/product/elektrody-dlya-ekg-mtsu-el-se-a-ekg-grudnye-vzroslye/" TargetMode="External"/><Relationship Id="rId1839" Type="http://schemas.openxmlformats.org/officeDocument/2006/relationships/hyperlink" Target="https://www.medcomp.ru/catalog/product/stolik-telezhka-meditsinskiy-met-spy-120-17911/" TargetMode="External"/><Relationship Id="rId182" Type="http://schemas.openxmlformats.org/officeDocument/2006/relationships/hyperlink" Target="https://www.medcomp.ru/catalog/product/vesy-dlya-novorozhdennykh-tves-vend-01-malysh-15-s-5/" TargetMode="External"/><Relationship Id="rId1906" Type="http://schemas.openxmlformats.org/officeDocument/2006/relationships/hyperlink" Target="https://www.medcomp.ru/catalog/product/otoskop-riester-e-scope-fibroopticheskiy-chernyy/" TargetMode="External"/><Relationship Id="rId487" Type="http://schemas.openxmlformats.org/officeDocument/2006/relationships/hyperlink" Target="https://www.medcomp.ru/catalog/product/prikrovatnaya-tumbochka-tp-l-03-lavkor/" TargetMode="External"/><Relationship Id="rId694" Type="http://schemas.openxmlformats.org/officeDocument/2006/relationships/hyperlink" Target="https://www.medcomp.ru/catalog/product/shkaf-dlya-odezhdy-shmo-msk-md-501-02/" TargetMode="External"/><Relationship Id="rId2070" Type="http://schemas.openxmlformats.org/officeDocument/2006/relationships/hyperlink" Target="https://www.medcomp.ru/catalog/product/stol-meditsinskiy-str-md-cm-10-36-na-karkase/" TargetMode="External"/><Relationship Id="rId2168" Type="http://schemas.openxmlformats.org/officeDocument/2006/relationships/hyperlink" Target="https://www.medcomp.ru/catalog/product/stol-laboratornyy-s-nadstroykoy-str-sln-16-009/" TargetMode="External"/><Relationship Id="rId2375" Type="http://schemas.openxmlformats.org/officeDocument/2006/relationships/hyperlink" Target="https://www.medcomp.ru/catalog/product/stol-laboratornyy-ostrovnoy-str-slo-22-010/" TargetMode="External"/><Relationship Id="rId347" Type="http://schemas.openxmlformats.org/officeDocument/2006/relationships/hyperlink" Target="https://www.medcomp.ru/catalog/product/stolik-protsedurnyy-spp-01-msk-501-02m/" TargetMode="External"/><Relationship Id="rId999" Type="http://schemas.openxmlformats.org/officeDocument/2006/relationships/hyperlink" Target="https://www.medcomp.ru/catalog/product/stetoskop-b-well-ws-2-sirenevyy/" TargetMode="External"/><Relationship Id="rId1184" Type="http://schemas.openxmlformats.org/officeDocument/2006/relationships/hyperlink" Target="https://www.medcomp.ru/catalog/product/podemnik-dlya-bolnykh-upg-dzmo/" TargetMode="External"/><Relationship Id="rId2028" Type="http://schemas.openxmlformats.org/officeDocument/2006/relationships/hyperlink" Target="https://www.medcomp.ru/catalog/product/monitor-patsienta-general-meditech-g3h-s-poverkoy/" TargetMode="External"/><Relationship Id="rId2582" Type="http://schemas.openxmlformats.org/officeDocument/2006/relationships/hyperlink" Target="https://www.medcomp.ru/catalog/product/morozilnik-mnt-80s-nizkotemperaturnyy/" TargetMode="External"/><Relationship Id="rId554" Type="http://schemas.openxmlformats.org/officeDocument/2006/relationships/hyperlink" Target="https://www.medcomp.ru/catalog/product/obluchatel-retsirkulyator-spds-120-r/" TargetMode="External"/><Relationship Id="rId761" Type="http://schemas.openxmlformats.org/officeDocument/2006/relationships/hyperlink" Target="https://www.medcomp.ru/catalog/product/lupa-klip-binokulyarnaya-eschenbach-laboclip-74-5x28-mm-2-5x-5-0-dptr/" TargetMode="External"/><Relationship Id="rId859" Type="http://schemas.openxmlformats.org/officeDocument/2006/relationships/hyperlink" Target="https://www.medcomp.ru/catalog/product/kholodilnik-farmatsevticheskiy-biryusa-280k-g/" TargetMode="External"/><Relationship Id="rId1391" Type="http://schemas.openxmlformats.org/officeDocument/2006/relationships/hyperlink" Target="https://www.medcomp.ru/catalog/product/obluchatel-bakteritsidnyy-obpe-450-azov-bez-lamp/" TargetMode="External"/><Relationship Id="rId1489" Type="http://schemas.openxmlformats.org/officeDocument/2006/relationships/hyperlink" Target="https://www.medcomp.ru/catalog/product/telezhka-instrumentalnaya-ti-2-vsh-01-kront-1/" TargetMode="External"/><Relationship Id="rId1696" Type="http://schemas.openxmlformats.org/officeDocument/2006/relationships/hyperlink" Target="https://www.medcomp.ru/catalog/product/lor-kombayn-ustanovka-medstar-ue-3000-standartnyy/" TargetMode="External"/><Relationship Id="rId2235" Type="http://schemas.openxmlformats.org/officeDocument/2006/relationships/hyperlink" Target="https://www.medcomp.ru/catalog/product/instrument-dlya-snyatiya-zubnykh-otlozheniy-belmedinstrumenty-2-sr-4000-2-2-yup/" TargetMode="External"/><Relationship Id="rId2442" Type="http://schemas.openxmlformats.org/officeDocument/2006/relationships/hyperlink" Target="https://www.medcomp.ru/catalog/product/stol-dlya-vracha-str-md-cm-10-12/" TargetMode="External"/><Relationship Id="rId207" Type="http://schemas.openxmlformats.org/officeDocument/2006/relationships/hyperlink" Target="https://www.medcomp.ru/catalog/product/matras-meditsinskiy-esdzhimedikal-npv-1131-1900x800x80-bordovyy/" TargetMode="External"/><Relationship Id="rId414" Type="http://schemas.openxmlformats.org/officeDocument/2006/relationships/hyperlink" Target="https://www.medcomp.ru/catalog/product/shkaf-laboratornyy-dlya-odezhdy-shok-l-01/" TargetMode="External"/><Relationship Id="rId621" Type="http://schemas.openxmlformats.org/officeDocument/2006/relationships/hyperlink" Target="https://www.medcomp.ru/catalog/product/shkaf-metallicheskiy-dlya-odezhdy-paks-metall-shrm-21/" TargetMode="External"/><Relationship Id="rId1044" Type="http://schemas.openxmlformats.org/officeDocument/2006/relationships/hyperlink" Target="https://www.medcomp.ru/catalog/product/bakteritsidnaya-lampa-tuv-pl-l-95w-ho-philips/" TargetMode="External"/><Relationship Id="rId1251" Type="http://schemas.openxmlformats.org/officeDocument/2006/relationships/hyperlink" Target="https://www.medcomp.ru/catalog/product/zazhim-krovoostanavlivayushchiy-zubchatyy-miz-v-z-206-pryamoy-125-mm/" TargetMode="External"/><Relationship Id="rId1349" Type="http://schemas.openxmlformats.org/officeDocument/2006/relationships/hyperlink" Target="https://www.medcomp.ru/catalog/product/sterilizator-vozdushnyy-gp-40-spu-s-okhlazhdeniem/" TargetMode="External"/><Relationship Id="rId2302" Type="http://schemas.openxmlformats.org/officeDocument/2006/relationships/hyperlink" Target="https://www.medcomp.ru/catalog/product/klammer-dlya-rabberdama-kofferdama-belmedinstrumenty-2540-14-pp/" TargetMode="External"/><Relationship Id="rId719" Type="http://schemas.openxmlformats.org/officeDocument/2006/relationships/hyperlink" Target="https://www.medcomp.ru/catalog/product/shtativ-dlya-vlivaniy-tekhservis-m192-09/" TargetMode="External"/><Relationship Id="rId926" Type="http://schemas.openxmlformats.org/officeDocument/2006/relationships/hyperlink" Target="https://www.medcomp.ru/catalog/product/kartoteka-meditsinskaya-metallicheskaya-paks-metall-kr-5/" TargetMode="External"/><Relationship Id="rId1111" Type="http://schemas.openxmlformats.org/officeDocument/2006/relationships/hyperlink" Target="https://www.medcomp.ru/catalog/product/mashina-moyushche-dezinfitsiruyushchaya-melag-melatherm-10/" TargetMode="External"/><Relationship Id="rId1556" Type="http://schemas.openxmlformats.org/officeDocument/2006/relationships/hyperlink" Target="https://www.medcomp.ru/catalog/product/kontur-dykhatelnyy-assomedika-15m-1-6m-detskiy-gladkostvolnyy-2-vlagosbornika/" TargetMode="External"/><Relationship Id="rId1763" Type="http://schemas.openxmlformats.org/officeDocument/2006/relationships/hyperlink" Target="https://www.medcomp.ru/catalog/product/kyuretka-dlya-udaleniya-ostatkov-plodnogo-yaytsa-i-platsenty-4-tupaya-miz-v-k-10/" TargetMode="External"/><Relationship Id="rId1970" Type="http://schemas.openxmlformats.org/officeDocument/2006/relationships/hyperlink" Target="https://www.medcomp.ru/catalog/product/otoskop-riester-ri-scope-l1-lampochnyy-2-5-v-chernyy/" TargetMode="External"/><Relationship Id="rId2607" Type="http://schemas.openxmlformats.org/officeDocument/2006/relationships/hyperlink" Target="https://www.medcomp.ru/catalog/product/shkaf-meditsinskiy-metallicheskiy-promet-md-1-1760-ss/" TargetMode="External"/><Relationship Id="rId55" Type="http://schemas.openxmlformats.org/officeDocument/2006/relationships/hyperlink" Target="https://www.medcomp.ru/catalog/product/krovat-meditsinskaya-dlya-lezhachikh-bolnykh-kf3-01-msk-2103/" TargetMode="External"/><Relationship Id="rId1209" Type="http://schemas.openxmlformats.org/officeDocument/2006/relationships/hyperlink" Target="https://www.medcomp.ru/catalog/product/pintset-anatomicheskiy-paon-miz-v-p-225-250x2-5-mm/" TargetMode="External"/><Relationship Id="rId1416" Type="http://schemas.openxmlformats.org/officeDocument/2006/relationships/hyperlink" Target="https://www.medcomp.ru/catalog/product/laringoskop-dlya-ekstrennoy-meditsiny-medplant-lem-02-vo-4-klinka-detskiy/" TargetMode="External"/><Relationship Id="rId1623" Type="http://schemas.openxmlformats.org/officeDocument/2006/relationships/hyperlink" Target="https://www.medcomp.ru/catalog/product/nosilki-volokushi-medplant-model-1-standartnye/" TargetMode="External"/><Relationship Id="rId1830" Type="http://schemas.openxmlformats.org/officeDocument/2006/relationships/hyperlink" Target="https://www.medcomp.ru/catalog/product/kushetka-smotrovaya-promet-md-ks/" TargetMode="External"/><Relationship Id="rId1928" Type="http://schemas.openxmlformats.org/officeDocument/2006/relationships/hyperlink" Target="https://www.medcomp.ru/catalog/product/nabor-pervoy-pomoshchi-npp-medplant-v-sumke-bazovyy-ispolnenie-1-oliva/" TargetMode="External"/><Relationship Id="rId2092" Type="http://schemas.openxmlformats.org/officeDocument/2006/relationships/hyperlink" Target="https://www.medcomp.ru/catalog/product/kreslo-kolyaska-invalidnaya-skladnaya-barry-r2-sidene-560-mm-kolesa-pnevmaticheskie/" TargetMode="External"/><Relationship Id="rId271" Type="http://schemas.openxmlformats.org/officeDocument/2006/relationships/hyperlink" Target="https://www.medcomp.ru/catalog/product/otsasyvatel-khirurgicheskiy-okhpu-4-01-elema-n/" TargetMode="External"/><Relationship Id="rId2397" Type="http://schemas.openxmlformats.org/officeDocument/2006/relationships/hyperlink" Target="https://www.medcomp.ru/catalog/product/stol-tumba-laboratornyy-str-tl-18-005/" TargetMode="External"/><Relationship Id="rId131" Type="http://schemas.openxmlformats.org/officeDocument/2006/relationships/hyperlink" Target="https://www.medcomp.ru/catalog/product/krovat-metallicheskaya-k-191-03e/" TargetMode="External"/><Relationship Id="rId369" Type="http://schemas.openxmlformats.org/officeDocument/2006/relationships/hyperlink" Target="https://www.medcomp.ru/catalog/product/shkaf-meditsinskiy-metallicheskiy-shm-04-msk-648-01/" TargetMode="External"/><Relationship Id="rId576" Type="http://schemas.openxmlformats.org/officeDocument/2006/relationships/hyperlink" Target="https://www.medcomp.ru/catalog/product/pelenalnyy-stolik-tves-sp-03/" TargetMode="External"/><Relationship Id="rId783" Type="http://schemas.openxmlformats.org/officeDocument/2006/relationships/hyperlink" Target="https://www.medcomp.ru/catalog/product/elektrod-igla-nikor-mip25-15-25bn-kreplenie-4-mm/" TargetMode="External"/><Relationship Id="rId990" Type="http://schemas.openxmlformats.org/officeDocument/2006/relationships/hyperlink" Target="https://www.medcomp.ru/catalog/product/provodnoy-telefon-panasonic-kx-ts2352ruv/" TargetMode="External"/><Relationship Id="rId2257" Type="http://schemas.openxmlformats.org/officeDocument/2006/relationships/hyperlink" Target="https://www.medcomp.ru/catalog/product/stol-laboratornyy-str-sl-12-008/" TargetMode="External"/><Relationship Id="rId2464" Type="http://schemas.openxmlformats.org/officeDocument/2006/relationships/hyperlink" Target="https://www.medcomp.ru/catalog/product/zerkalo-stomatologicheskoe-hlw-23-3-12-sht-/" TargetMode="External"/><Relationship Id="rId229" Type="http://schemas.openxmlformats.org/officeDocument/2006/relationships/hyperlink" Target="https://www.medcomp.ru/catalog/product/matras-esdzhimedikal-720x680x20-bordovyy/" TargetMode="External"/><Relationship Id="rId436" Type="http://schemas.openxmlformats.org/officeDocument/2006/relationships/hyperlink" Target="https://www.medcomp.ru/catalog/product/shkaf-dlya-dokumentov-ask-shk-12-00/" TargetMode="External"/><Relationship Id="rId643" Type="http://schemas.openxmlformats.org/officeDocument/2006/relationships/hyperlink" Target="https://www.medcomp.ru/catalog/product/termometr-infrakrasnyy-geratherm-non-contact-gt-101/" TargetMode="External"/><Relationship Id="rId1066" Type="http://schemas.openxmlformats.org/officeDocument/2006/relationships/hyperlink" Target="https://www.medcomp.ru/catalog/product/otsasyvatel-neonatalno-pediatricheskiy-elema-n-anp1/" TargetMode="External"/><Relationship Id="rId1273" Type="http://schemas.openxmlformats.org/officeDocument/2006/relationships/hyperlink" Target="https://www.medcomp.ru/catalog/product/vesy-elektronnye-portsionnye-cas-swn-06/" TargetMode="External"/><Relationship Id="rId1480" Type="http://schemas.openxmlformats.org/officeDocument/2006/relationships/hyperlink" Target="https://www.medcomp.ru/catalog/product/shkaf-navesnoy-belmedmaterialy-pn2s/" TargetMode="External"/><Relationship Id="rId2117" Type="http://schemas.openxmlformats.org/officeDocument/2006/relationships/hyperlink" Target="https://www.medcomp.ru/catalog/product/svetilnik-meditsinskiy-riester-ri-magic-hp-led/" TargetMode="External"/><Relationship Id="rId2324" Type="http://schemas.openxmlformats.org/officeDocument/2006/relationships/hyperlink" Target="https://www.medcomp.ru/catalog/product/shchiptsy-dlya-udaleniya-molyarov-verkhney-chelyusti-levoy-storony-18-hlw-11-18/" TargetMode="External"/><Relationship Id="rId850" Type="http://schemas.openxmlformats.org/officeDocument/2006/relationships/hyperlink" Target="https://www.medcomp.ru/catalog/product/obluchatel-retsirkulyator-megidez-rbov-913-msk-msk-5913-5/" TargetMode="External"/><Relationship Id="rId948" Type="http://schemas.openxmlformats.org/officeDocument/2006/relationships/hyperlink" Target="https://www.medcomp.ru/catalog/product/stol-tumba-laboratornyy-ask-st-01-00-razbornyy/" TargetMode="External"/><Relationship Id="rId1133" Type="http://schemas.openxmlformats.org/officeDocument/2006/relationships/hyperlink" Target="https://www.medcomp.ru/catalog/product/taburet-meditsinskiy-tekhservis-m92-101/" TargetMode="External"/><Relationship Id="rId1578" Type="http://schemas.openxmlformats.org/officeDocument/2006/relationships/hyperlink" Target="https://www.medcomp.ru/catalog/product/skalpel-glaznoy-ostrokonechnyy-sredniy-miz-v-so-3-130x20-mm/" TargetMode="External"/><Relationship Id="rId1785" Type="http://schemas.openxmlformats.org/officeDocument/2006/relationships/hyperlink" Target="https://www.medcomp.ru/catalog/product/shchiptsy-matochnye-odnozubye-pulevye-miz-v-shch-66-dlya-ottyagivaniya-matki/" TargetMode="External"/><Relationship Id="rId1992" Type="http://schemas.openxmlformats.org/officeDocument/2006/relationships/hyperlink" Target="https://www.medcomp.ru/catalog/product/futlyar-dlya-laringoskopa-riester-5-otdeleniy-myagkiy/" TargetMode="External"/><Relationship Id="rId2531" Type="http://schemas.openxmlformats.org/officeDocument/2006/relationships/hyperlink" Target="https://www.medcomp.ru/catalog/product/klinok-laringoskopa-riester-ri-standard-miller-miller-00-lampochnyy/" TargetMode="External"/><Relationship Id="rId77" Type="http://schemas.openxmlformats.org/officeDocument/2006/relationships/hyperlink" Target="https://www.medcomp.ru/catalog/product/kvartsevaya-lampa-oufnu-ema-e/" TargetMode="External"/><Relationship Id="rId503" Type="http://schemas.openxmlformats.org/officeDocument/2006/relationships/hyperlink" Target="https://www.medcomp.ru/catalog/product/stetoskop-kawe-single-krasnyy-06-10300-012/" TargetMode="External"/><Relationship Id="rId710" Type="http://schemas.openxmlformats.org/officeDocument/2006/relationships/hyperlink" Target="https://www.medcomp.ru/catalog/product/elektrokoagulyator-sensitec-es-50d/" TargetMode="External"/><Relationship Id="rId808" Type="http://schemas.openxmlformats.org/officeDocument/2006/relationships/hyperlink" Target="https://www.medcomp.ru/catalog/product/elektrod-petlya-nikor-mpp10-070-35bn-kreplenie-2-4-mm/" TargetMode="External"/><Relationship Id="rId1340" Type="http://schemas.openxmlformats.org/officeDocument/2006/relationships/hyperlink" Target="https://www.medcomp.ru/catalog/product/kushetka-fizioterapevticheskaya-ask-kmf-02-00/" TargetMode="External"/><Relationship Id="rId1438" Type="http://schemas.openxmlformats.org/officeDocument/2006/relationships/hyperlink" Target="https://www.medcomp.ru/catalog/product/stul-metallicheskiy-mebeltorg-s2-00-42-01p-belyy/" TargetMode="External"/><Relationship Id="rId1645" Type="http://schemas.openxmlformats.org/officeDocument/2006/relationships/hyperlink" Target="https://www.medcomp.ru/catalog/product/nabor-reanimatsionnyy-dlya-skoroy-pomoshchi-medplant-nrsp-02-v-ryukzake-vzroslyy/" TargetMode="External"/><Relationship Id="rId1200" Type="http://schemas.openxmlformats.org/officeDocument/2006/relationships/hyperlink" Target="https://www.medcomp.ru/catalog/product/oftalmoskop-ruchnoy-zomz-or-3b-03/" TargetMode="External"/><Relationship Id="rId1852" Type="http://schemas.openxmlformats.org/officeDocument/2006/relationships/hyperlink" Target="https://www.medcomp.ru/catalog/product/lupa-nastolnaya-eschenbach-s-podsvetkoy-scribolux-100x75-mm-2-8x-7-0-dptr/" TargetMode="External"/><Relationship Id="rId1505" Type="http://schemas.openxmlformats.org/officeDocument/2006/relationships/hyperlink" Target="https://www.medcomp.ru/catalog/product/ukladka-dlya-skoroy-pomoshchi-medplant-umsp-01-v-sumke-bez-laringoskopa/" TargetMode="External"/><Relationship Id="rId1712" Type="http://schemas.openxmlformats.org/officeDocument/2006/relationships/hyperlink" Target="https://www.medcomp.ru/catalog/product/datchik-konveksnyy-ultrazvukovoy-edan-c352ub/" TargetMode="External"/><Relationship Id="rId293" Type="http://schemas.openxmlformats.org/officeDocument/2006/relationships/hyperlink" Target="https://www.medcomp.ru/catalog/product/sterilizator-vozdushnyy-gp-20-mo/" TargetMode="External"/><Relationship Id="rId2181" Type="http://schemas.openxmlformats.org/officeDocument/2006/relationships/hyperlink" Target="https://www.medcomp.ru/catalog/product/shtopfer-gladilka-belmedinstrumenty-1-10-8-sp/" TargetMode="External"/><Relationship Id="rId153" Type="http://schemas.openxmlformats.org/officeDocument/2006/relationships/hyperlink" Target="https://www.medcomp.ru/catalog/product/apparat-magnitoterapii-ema-polyus-101/" TargetMode="External"/><Relationship Id="rId360" Type="http://schemas.openxmlformats.org/officeDocument/2006/relationships/hyperlink" Target="https://www.medcomp.ru/catalog/product/shkaf-laboratornyy-dlya-odezhdy-shok-l-02-lavkor/" TargetMode="External"/><Relationship Id="rId598" Type="http://schemas.openxmlformats.org/officeDocument/2006/relationships/hyperlink" Target="https://www.medcomp.ru/catalog/product/shkaf-meditsinskiy-paks-metall-m1-165-57-32-s/" TargetMode="External"/><Relationship Id="rId2041" Type="http://schemas.openxmlformats.org/officeDocument/2006/relationships/hyperlink" Target="https://www.medcomp.ru/catalog/product/skaler-ultrazvukovoy-woodpecker-dte-d600-led-7-nasadok-2-nasadki-k-endo-faylam/" TargetMode="External"/><Relationship Id="rId2279" Type="http://schemas.openxmlformats.org/officeDocument/2006/relationships/hyperlink" Target="https://www.medcomp.ru/catalog/product/ekskavator-stomatologicheskiy-belmedinstrumenty-2-pr-9000-3-3s-yup/" TargetMode="External"/><Relationship Id="rId2486" Type="http://schemas.openxmlformats.org/officeDocument/2006/relationships/hyperlink" Target="https://www.medcomp.ru/catalog/product/lampa-besprovodnaya-polimerizatsionnaya-svetodiodnaya-woodpecker-dte-lux-i/" TargetMode="External"/><Relationship Id="rId220" Type="http://schemas.openxmlformats.org/officeDocument/2006/relationships/hyperlink" Target="https://www.medcomp.ru/catalog/product/matras-universalnyy-meditsinskiy-esdzhimedikal-npv-8241-2000x900x80-izumrud/" TargetMode="External"/><Relationship Id="rId458" Type="http://schemas.openxmlformats.org/officeDocument/2006/relationships/hyperlink" Target="https://www.medcomp.ru/catalog/product/sektsiya-stulev-s4-32-01/" TargetMode="External"/><Relationship Id="rId665" Type="http://schemas.openxmlformats.org/officeDocument/2006/relationships/hyperlink" Target="https://www.medcomp.ru/catalog/product/apparat-ultrazvukovoy-terapii-sonopulse-iii-1-i-3-mgts/" TargetMode="External"/><Relationship Id="rId872" Type="http://schemas.openxmlformats.org/officeDocument/2006/relationships/hyperlink" Target="https://www.medcomp.ru/catalog/product/statsionarnyy-apparat-uzi-edan-u2-dlya-pediatrii-standartnyy/" TargetMode="External"/><Relationship Id="rId1088" Type="http://schemas.openxmlformats.org/officeDocument/2006/relationships/hyperlink" Target="https://www.medcomp.ru/catalog/product/elektrokardiograf-zoncare-imac-12/" TargetMode="External"/><Relationship Id="rId1295" Type="http://schemas.openxmlformats.org/officeDocument/2006/relationships/hyperlink" Target="https://www.medcomp.ru/catalog/product/vesy-laboratornye-cas-xe-300/" TargetMode="External"/><Relationship Id="rId2139" Type="http://schemas.openxmlformats.org/officeDocument/2006/relationships/hyperlink" Target="https://www.medcomp.ru/catalog/product/zerkalo-stomatologicheskoe-belmedinstrumenty-1909-pp/" TargetMode="External"/><Relationship Id="rId2346" Type="http://schemas.openxmlformats.org/officeDocument/2006/relationships/hyperlink" Target="https://www.medcomp.ru/catalog/product/komplekt-rukoyatok-dlya-svetilnika-kls-martin-marled-e3/" TargetMode="External"/><Relationship Id="rId2553" Type="http://schemas.openxmlformats.org/officeDocument/2006/relationships/hyperlink" Target="https://www.medcomp.ru/catalog/product/obluchatel-retsirkulyator-megidez-rbov-910-msk-msk-910-3/" TargetMode="External"/><Relationship Id="rId318" Type="http://schemas.openxmlformats.org/officeDocument/2006/relationships/hyperlink" Target="https://www.medcomp.ru/catalog/product/telezhka-dlya-konteynerov-tk-01-kront/" TargetMode="External"/><Relationship Id="rId525" Type="http://schemas.openxmlformats.org/officeDocument/2006/relationships/hyperlink" Target="https://www.medcomp.ru/catalog/product/shkaf-kartotechnyy-ksh-l-01-lavkor/" TargetMode="External"/><Relationship Id="rId732" Type="http://schemas.openxmlformats.org/officeDocument/2006/relationships/hyperlink" Target="https://www.medcomp.ru/catalog/product/elektrokoagulyator-ekhvch-80-sk-nikor-dlya-operativnoy-stomatologii-i-chelyustno-litsevoy-khirurgii-/" TargetMode="External"/><Relationship Id="rId1155" Type="http://schemas.openxmlformats.org/officeDocument/2006/relationships/hyperlink" Target="https://www.medcomp.ru/catalog/product/lampa-shchelevaya-zomz-sl-p-06-s-videoadapterom/" TargetMode="External"/><Relationship Id="rId1362" Type="http://schemas.openxmlformats.org/officeDocument/2006/relationships/hyperlink" Target="https://www.medcomp.ru/catalog/product/vesy-elektronnye-torgovye-napolnye-cas-dl-60/" TargetMode="External"/><Relationship Id="rId2206" Type="http://schemas.openxmlformats.org/officeDocument/2006/relationships/hyperlink" Target="https://www.medcomp.ru/catalog/product/elevator-zubnoy-pryamoy-zakruglennyy-4-5-mm-belmedinstrumenty-1206-pp/" TargetMode="External"/><Relationship Id="rId2413" Type="http://schemas.openxmlformats.org/officeDocument/2006/relationships/hyperlink" Target="https://www.medcomp.ru/catalog/product/tumba-meditsinskaya-prikrovatnaya-str-md-tm-13-10/" TargetMode="External"/><Relationship Id="rId99" Type="http://schemas.openxmlformats.org/officeDocument/2006/relationships/hyperlink" Target="https://www.medcomp.ru/catalog/product/akvadistillyator-liston-a-1204/" TargetMode="External"/><Relationship Id="rId1015" Type="http://schemas.openxmlformats.org/officeDocument/2006/relationships/hyperlink" Target="https://www.medcomp.ru/catalog/product/shkaf-laboratornyy-ask-shl-01-05-razbornyy/" TargetMode="External"/><Relationship Id="rId1222" Type="http://schemas.openxmlformats.org/officeDocument/2006/relationships/hyperlink" Target="https://www.medcomp.ru/catalog/product/doloto-khirurgicheskoe-miz-v-d-70-ploskoe-s-dvukhstoronney-zatochkoy-15-mm/" TargetMode="External"/><Relationship Id="rId1667" Type="http://schemas.openxmlformats.org/officeDocument/2006/relationships/hyperlink" Target="https://www.medcomp.ru/catalog/product/tumba-meditsinskaya-prikrovatnaya-ask-tm-02-00/" TargetMode="External"/><Relationship Id="rId1874" Type="http://schemas.openxmlformats.org/officeDocument/2006/relationships/hyperlink" Target="https://www.medcomp.ru/catalog/product/stoyka-endoskopicheskaya-farmatsiya-umt2-34-derzh-zhest-endoskopov-monitora-i-emkosti-blok-pit-/" TargetMode="External"/><Relationship Id="rId1527" Type="http://schemas.openxmlformats.org/officeDocument/2006/relationships/hyperlink" Target="https://www.medcomp.ru/catalog/product/defibrillyator-monitor-dki-n-11-aksion-3-kanala/" TargetMode="External"/><Relationship Id="rId1734" Type="http://schemas.openxmlformats.org/officeDocument/2006/relationships/hyperlink" Target="https://www.medcomp.ru/catalog/product/nabor-dlya-vracha-obshchey-praktiki-medplant-nvop-01-medint-m-v-sumke-s-pikfloumetrom-detskoy-i-podr/" TargetMode="External"/><Relationship Id="rId1941" Type="http://schemas.openxmlformats.org/officeDocument/2006/relationships/hyperlink" Target="https://www.medcomp.ru/catalog/product/poyas-immobilizatsionnyy-dlya-stabilizatsii-taza-pst-medplant-sredniy/" TargetMode="External"/><Relationship Id="rId26" Type="http://schemas.openxmlformats.org/officeDocument/2006/relationships/hyperlink" Target="https://www.medcomp.ru/catalog/product/kamera-dlya-sterilnykh-instrumentov-ufk-3/" TargetMode="External"/><Relationship Id="rId175" Type="http://schemas.openxmlformats.org/officeDocument/2006/relationships/hyperlink" Target="https://www.medcomp.ru/catalog/product/kreslo-lor-stilmed-md-kps-6/" TargetMode="External"/><Relationship Id="rId1801" Type="http://schemas.openxmlformats.org/officeDocument/2006/relationships/hyperlink" Target="https://www.medcomp.ru/catalog/product/elevator-zubnoy-uglovoy-2p-miz-v-e-45-pravyy/" TargetMode="External"/><Relationship Id="rId382" Type="http://schemas.openxmlformats.org/officeDocument/2006/relationships/hyperlink" Target="https://www.medcomp.ru/catalog/product/tsentrifuga-laboratornaya-liston-c-2202-crs-490/" TargetMode="External"/><Relationship Id="rId687" Type="http://schemas.openxmlformats.org/officeDocument/2006/relationships/hyperlink" Target="https://www.medcomp.ru/catalog/product/shkaf-dlya-belya-i-odezhdy-shmbo-msk-md-507-01/" TargetMode="External"/><Relationship Id="rId2063" Type="http://schemas.openxmlformats.org/officeDocument/2006/relationships/hyperlink" Target="https://www.medcomp.ru/catalog/product/stol-meditsinskiy-str-md-cm-10-30-na-karkase/" TargetMode="External"/><Relationship Id="rId2270" Type="http://schemas.openxmlformats.org/officeDocument/2006/relationships/hyperlink" Target="https://www.medcomp.ru/catalog/product/stol-laboratornyy-str-sl-12-021/" TargetMode="External"/><Relationship Id="rId2368" Type="http://schemas.openxmlformats.org/officeDocument/2006/relationships/hyperlink" Target="https://www.medcomp.ru/catalog/product/stol-laboratornyy-ostrovnoy-str-slo-22-003/" TargetMode="External"/><Relationship Id="rId242" Type="http://schemas.openxmlformats.org/officeDocument/2006/relationships/hyperlink" Target="https://www.medcomp.ru/catalog/product/vesy-dlya-novorozhdennykh-massa-k-v1-15-sasha/" TargetMode="External"/><Relationship Id="rId894" Type="http://schemas.openxmlformats.org/officeDocument/2006/relationships/hyperlink" Target="https://www.medcomp.ru/catalog/product/tumba-laboratornaya-ask-tls-01-00-razbornaya/" TargetMode="External"/><Relationship Id="rId1177" Type="http://schemas.openxmlformats.org/officeDocument/2006/relationships/hyperlink" Target="https://www.medcomp.ru/catalog/product/meditsinskaya-krovat-met-gamma-18/" TargetMode="External"/><Relationship Id="rId2130" Type="http://schemas.openxmlformats.org/officeDocument/2006/relationships/hyperlink" Target="https://www.medcomp.ru/catalog/product/gladilka-stomatologicheskaya-belmedinstrumenty-4-sr-9000-5-4-yup/" TargetMode="External"/><Relationship Id="rId2575" Type="http://schemas.openxmlformats.org/officeDocument/2006/relationships/hyperlink" Target="https://www.medcomp.ru/catalog/product/kushetka-massazhnaya-meditsinskaya-medinzhiniring-ksm-s1/" TargetMode="External"/><Relationship Id="rId102" Type="http://schemas.openxmlformats.org/officeDocument/2006/relationships/hyperlink" Target="https://www.medcomp.ru/catalog/product/vesy-laboratornye-massa-k-vk-1500/" TargetMode="External"/><Relationship Id="rId547" Type="http://schemas.openxmlformats.org/officeDocument/2006/relationships/hyperlink" Target="https://www.medcomp.ru/catalog/product/obluchatel-retsirkulyator-spds-60-r/" TargetMode="External"/><Relationship Id="rId754" Type="http://schemas.openxmlformats.org/officeDocument/2006/relationships/hyperlink" Target="https://www.medcomp.ru/catalog/product/lampa-lupa-na-strubtsine-eschenbach-varioled-flex-76-mm-vysota-600-mm/" TargetMode="External"/><Relationship Id="rId961" Type="http://schemas.openxmlformats.org/officeDocument/2006/relationships/hyperlink" Target="https://www.medcomp.ru/catalog/product/shkaf-meditsinskiy-promet-md-1-1760-r-1/" TargetMode="External"/><Relationship Id="rId1384" Type="http://schemas.openxmlformats.org/officeDocument/2006/relationships/hyperlink" Target="https://www.medcomp.ru/catalog/product/obluchatel-retsirkulyator-obrn-2x30-azov/" TargetMode="External"/><Relationship Id="rId1591" Type="http://schemas.openxmlformats.org/officeDocument/2006/relationships/hyperlink" Target="https://www.medcomp.ru/catalog/product/tumba-metallicheskaya-belmedmaterialy-to1-petli-sleva/" TargetMode="External"/><Relationship Id="rId1689" Type="http://schemas.openxmlformats.org/officeDocument/2006/relationships/hyperlink" Target="https://www.medcomp.ru/catalog/product/tumba-meditsinskaya-prikrovatnaya-ask-tm-13-01-s-povorotnym-stolikom/" TargetMode="External"/><Relationship Id="rId2228" Type="http://schemas.openxmlformats.org/officeDocument/2006/relationships/hyperlink" Target="https://www.medcomp.ru/catalog/product/elevator-zubnoy-shtykovidnyy-medialnyy-belmedinstrumenty-106-21-vp/" TargetMode="External"/><Relationship Id="rId2435" Type="http://schemas.openxmlformats.org/officeDocument/2006/relationships/hyperlink" Target="https://www.medcomp.ru/catalog/product/stol-dlya-vracha-str-md-cm-10-05/" TargetMode="External"/><Relationship Id="rId90" Type="http://schemas.openxmlformats.org/officeDocument/2006/relationships/hyperlink" Target="https://www.medcomp.ru/catalog/product/obluchatel-retsirkulyator-orubp-01-kront-dezar-8/" TargetMode="External"/><Relationship Id="rId407" Type="http://schemas.openxmlformats.org/officeDocument/2006/relationships/hyperlink" Target="https://www.medcomp.ru/catalog/product/stol-laboratornyy-s-moykoy-ask-slm-02-01/" TargetMode="External"/><Relationship Id="rId614" Type="http://schemas.openxmlformats.org/officeDocument/2006/relationships/hyperlink" Target="https://www.medcomp.ru/catalog/product/rostomer-tves-rp-ekonom/" TargetMode="External"/><Relationship Id="rId821" Type="http://schemas.openxmlformats.org/officeDocument/2006/relationships/hyperlink" Target="https://www.medcomp.ru/catalog/product/elektrod-sharik-nikor-mshp4-030bn-kreplenie-2-4-mm/" TargetMode="External"/><Relationship Id="rId1037" Type="http://schemas.openxmlformats.org/officeDocument/2006/relationships/hyperlink" Target="https://www.medcomp.ru/catalog/product/ochki-lupa-eschenbach-maxdetail-2-0x/" TargetMode="External"/><Relationship Id="rId1244" Type="http://schemas.openxmlformats.org/officeDocument/2006/relationships/hyperlink" Target="https://www.medcomp.ru/catalog/product/zazhim-krovoostanavlivayushchiy-zubchatyy-2-zki-miz-v-3-183-izognutyy-196-mm/" TargetMode="External"/><Relationship Id="rId1451" Type="http://schemas.openxmlformats.org/officeDocument/2006/relationships/hyperlink" Target="https://www.medcomp.ru/catalog/product/sektsiya-stulev-mnogomestnaya-s4-80-02/" TargetMode="External"/><Relationship Id="rId1896" Type="http://schemas.openxmlformats.org/officeDocument/2006/relationships/hyperlink" Target="https://www.medcomp.ru/catalog/product/alkotester-alcoscan-al-1100/" TargetMode="External"/><Relationship Id="rId2502" Type="http://schemas.openxmlformats.org/officeDocument/2006/relationships/hyperlink" Target="https://www.medcomp.ru/catalog/product/kabel-patsienta-dlya-ekg-mtsu-nk2-ekg-dlya-elektrokardiografa/" TargetMode="External"/><Relationship Id="rId919" Type="http://schemas.openxmlformats.org/officeDocument/2006/relationships/hyperlink" Target="https://www.medcomp.ru/catalog/product/shkaf-laboratornyy-ask-shl-01-00-razbornyy/" TargetMode="External"/><Relationship Id="rId1104" Type="http://schemas.openxmlformats.org/officeDocument/2006/relationships/hyperlink" Target="https://www.medcomp.ru/catalog/product/meshok-dykhatelnyy-ambu-topmed-1600-ml-vzroslyy-odnorazovyy-s-manometrom/" TargetMode="External"/><Relationship Id="rId1311" Type="http://schemas.openxmlformats.org/officeDocument/2006/relationships/hyperlink" Target="https://www.medcomp.ru/catalog/product/kryuchok-khirurgicheskiy-miz-v-k-28-chetyrekhzubyy-tupoy-2/" TargetMode="External"/><Relationship Id="rId1549" Type="http://schemas.openxmlformats.org/officeDocument/2006/relationships/hyperlink" Target="https://www.medcomp.ru/catalog/product/kontur-dykhatelnyy-assomedika-22m-2-4m-vzroslyy-konfiguriruemyy-2-vlagosbornika/" TargetMode="External"/><Relationship Id="rId1756" Type="http://schemas.openxmlformats.org/officeDocument/2006/relationships/hyperlink" Target="https://www.medcomp.ru/catalog/product/igla-kulikovskogo-dlya-prokola-gaymorovoy-polosti-miz-v-i-44/" TargetMode="External"/><Relationship Id="rId1963" Type="http://schemas.openxmlformats.org/officeDocument/2006/relationships/hyperlink" Target="https://www.medcomp.ru/catalog/product/shkaf-dlya-medikamentov-aptechnyy-ask-sha-02-01-treyzer-ldsp/" TargetMode="External"/><Relationship Id="rId48" Type="http://schemas.openxmlformats.org/officeDocument/2006/relationships/hyperlink" Target="https://www.medcomp.ru/catalog/product/meditsinskaya-krovat-kfo-01-msk-105/" TargetMode="External"/><Relationship Id="rId1409" Type="http://schemas.openxmlformats.org/officeDocument/2006/relationships/hyperlink" Target="https://www.medcomp.ru/catalog/product/zhgut-krovoostanavlivayushchiy-zhk-01-medplant-vid-slozheniya-1/" TargetMode="External"/><Relationship Id="rId1616" Type="http://schemas.openxmlformats.org/officeDocument/2006/relationships/hyperlink" Target="https://www.medcomp.ru/catalog/product/bakteritsidnaya-lampa-aervita-t8-uvc-75w/" TargetMode="External"/><Relationship Id="rId1823" Type="http://schemas.openxmlformats.org/officeDocument/2006/relationships/hyperlink" Target="https://www.medcomp.ru/catalog/product/shina-transportnaya-immobilizatsionnaya-dlya-verkhney-konechnosti-medplant-shtivr-02-vzroslaya/" TargetMode="External"/><Relationship Id="rId197" Type="http://schemas.openxmlformats.org/officeDocument/2006/relationships/hyperlink" Target="https://www.medcomp.ru/catalog/product/banketka-bez-spinki-bl-msk-216/" TargetMode="External"/><Relationship Id="rId2085" Type="http://schemas.openxmlformats.org/officeDocument/2006/relationships/hyperlink" Target="https://www.medcomp.ru/catalog/product/kreslo-kolyaska-invalidnaya-skladnaya-barry-w4-sidene-430-mm-kolesa-litye/" TargetMode="External"/><Relationship Id="rId2292" Type="http://schemas.openxmlformats.org/officeDocument/2006/relationships/hyperlink" Target="https://www.medcomp.ru/catalog/product/zond-stomatologicheskiy-hlw-27-3-izognutyy/" TargetMode="External"/><Relationship Id="rId264" Type="http://schemas.openxmlformats.org/officeDocument/2006/relationships/hyperlink" Target="https://www.medcomp.ru/catalog/product/shtativ-dlya-vlivaniy-shv-dzmo/" TargetMode="External"/><Relationship Id="rId471" Type="http://schemas.openxmlformats.org/officeDocument/2006/relationships/hyperlink" Target="https://www.medcomp.ru/catalog/product/stolik-instrumentalnyy-raton-medtekh-si-01/" TargetMode="External"/><Relationship Id="rId2152" Type="http://schemas.openxmlformats.org/officeDocument/2006/relationships/hyperlink" Target="https://www.medcomp.ru/catalog/product/lozhka-kyuretazhnaya-pryamaya-2-belmedinstrumenty-70-2-sp-srednyaya/" TargetMode="External"/><Relationship Id="rId2597" Type="http://schemas.openxmlformats.org/officeDocument/2006/relationships/hyperlink" Target="https://www.medcomp.ru/catalog/product/tumba-meditsinskaya-metallicheskaya-promet-md-tp-l-7/" TargetMode="External"/><Relationship Id="rId124" Type="http://schemas.openxmlformats.org/officeDocument/2006/relationships/hyperlink" Target="https://www.medcomp.ru/catalog/product/apparat-magnitoterapii-almag-02/" TargetMode="External"/><Relationship Id="rId569" Type="http://schemas.openxmlformats.org/officeDocument/2006/relationships/hyperlink" Target="https://www.medcomp.ru/catalog/product/elektrokardiograf-ascard-grey/" TargetMode="External"/><Relationship Id="rId776" Type="http://schemas.openxmlformats.org/officeDocument/2006/relationships/hyperlink" Target="https://www.medcomp.ru/catalog/product/podstavka-dlya-biksov-dzmo-psk/" TargetMode="External"/><Relationship Id="rId983" Type="http://schemas.openxmlformats.org/officeDocument/2006/relationships/hyperlink" Target="https://www.medcomp.ru/catalog/product/stol-laboratornyy-ask-sl-03-01-razbornyy/" TargetMode="External"/><Relationship Id="rId1199" Type="http://schemas.openxmlformats.org/officeDocument/2006/relationships/hyperlink" Target="https://www.medcomp.ru/catalog/product/oftalmoskop-ruchnoy-zomz-or-3b-01/" TargetMode="External"/><Relationship Id="rId2457" Type="http://schemas.openxmlformats.org/officeDocument/2006/relationships/hyperlink" Target="https://www.medcomp.ru/catalog/product/meshok-dykhatelnyy-ambu-medplant-s-3-1600-ml-vzroslyy-mnogorazovyy/" TargetMode="External"/><Relationship Id="rId331" Type="http://schemas.openxmlformats.org/officeDocument/2006/relationships/hyperlink" Target="https://www.medcomp.ru/catalog/product/stol-laboratornyy-stlk-l-02-lavkor/" TargetMode="External"/><Relationship Id="rId429" Type="http://schemas.openxmlformats.org/officeDocument/2006/relationships/hyperlink" Target="https://www.medcomp.ru/catalog/product/otoskop-kawe-pikkolayt-lampochnyy-siniy-01-13100-232/" TargetMode="External"/><Relationship Id="rId636" Type="http://schemas.openxmlformats.org/officeDocument/2006/relationships/hyperlink" Target="https://www.medcomp.ru/catalog/product/shkaf-vytyazhnoy-laboratornyy-shv-01-msk-keramika/" TargetMode="External"/><Relationship Id="rId1059" Type="http://schemas.openxmlformats.org/officeDocument/2006/relationships/hyperlink" Target="https://www.medcomp.ru/catalog/product/bakteritsidnaya-lampa-hb-uvc-15w-antarctis/" TargetMode="External"/><Relationship Id="rId1266" Type="http://schemas.openxmlformats.org/officeDocument/2006/relationships/hyperlink" Target="https://www.medcomp.ru/catalog/product/vesy-elektronnye-portsionnye-cas-sw-20/" TargetMode="External"/><Relationship Id="rId1473" Type="http://schemas.openxmlformats.org/officeDocument/2006/relationships/hyperlink" Target="https://www.medcomp.ru/catalog/product/ustroystvo-dlya-obrabotki-endoskopov-endodez-kront/" TargetMode="External"/><Relationship Id="rId2012" Type="http://schemas.openxmlformats.org/officeDocument/2006/relationships/hyperlink" Target="https://www.medcomp.ru/catalog/product/stetoskop-akusherskiy-pinard-foetal-riester-plastik/" TargetMode="External"/><Relationship Id="rId2317" Type="http://schemas.openxmlformats.org/officeDocument/2006/relationships/hyperlink" Target="https://www.medcomp.ru/catalog/product/ramka-dlya-rabberdama-kofferdama-belmedinstrumenty-2500-pp/" TargetMode="External"/><Relationship Id="rId843" Type="http://schemas.openxmlformats.org/officeDocument/2006/relationships/hyperlink" Target="https://www.medcomp.ru/catalog/product/svetilnik-meditsinskiy-kawe-masterlight-led-10-11020-002/" TargetMode="External"/><Relationship Id="rId1126" Type="http://schemas.openxmlformats.org/officeDocument/2006/relationships/hyperlink" Target="https://www.medcomp.ru/catalog/product/kontsentrator-kislorodnyy-longfian-jay-3a/" TargetMode="External"/><Relationship Id="rId1680" Type="http://schemas.openxmlformats.org/officeDocument/2006/relationships/hyperlink" Target="https://www.medcomp.ru/catalog/product/tumba-meditsinskaya-prikrovatnaya-ask-tm-03-00/" TargetMode="External"/><Relationship Id="rId1778" Type="http://schemas.openxmlformats.org/officeDocument/2006/relationships/hyperlink" Target="https://www.medcomp.ru/catalog/product/shchiptsy-dlya-udaleniya-molyarov-nizhney-chelyusti-22-miz-v-shch-173/" TargetMode="External"/><Relationship Id="rId1985" Type="http://schemas.openxmlformats.org/officeDocument/2006/relationships/hyperlink" Target="https://www.medcomp.ru/catalog/product/tumba-meditsinskaya-metallicheskaya-paks-tp-4/" TargetMode="External"/><Relationship Id="rId2524" Type="http://schemas.openxmlformats.org/officeDocument/2006/relationships/hyperlink" Target="https://www.medcomp.ru/catalog/product/klinok-laringoskopa-riester-ri-modul-macintosh-makintosh-3-fibroopticheskiy/" TargetMode="External"/><Relationship Id="rId703" Type="http://schemas.openxmlformats.org/officeDocument/2006/relationships/hyperlink" Target="https://www.medcomp.ru/catalog/product/odeyalo-baykovoe-ob-200-205x140-sm-420-g-m-/" TargetMode="External"/><Relationship Id="rId910" Type="http://schemas.openxmlformats.org/officeDocument/2006/relationships/hyperlink" Target="https://www.medcomp.ru/catalog/product/kardioregistrator-krp-01-s-po-armasoft-12-cardio/" TargetMode="External"/><Relationship Id="rId1333" Type="http://schemas.openxmlformats.org/officeDocument/2006/relationships/hyperlink" Target="https://www.medcomp.ru/catalog/product/obluchatel-retsirkulyator-megidez-rbov-913-msk-msk-3913/" TargetMode="External"/><Relationship Id="rId1540" Type="http://schemas.openxmlformats.org/officeDocument/2006/relationships/hyperlink" Target="https://www.medcomp.ru/catalog/product/kontur-dykhatelnyy-assomedika-15m-1-6m-detskiy-konfiguriruemyy-2-vlagosbornika/" TargetMode="External"/><Relationship Id="rId1638" Type="http://schemas.openxmlformats.org/officeDocument/2006/relationships/hyperlink" Target="https://www.medcomp.ru/catalog/product/shkaf-laboratornyy-dlya-odezhdy-ask-shl-01-03-razbornyy/" TargetMode="External"/><Relationship Id="rId1400" Type="http://schemas.openxmlformats.org/officeDocument/2006/relationships/hyperlink" Target="https://www.medcomp.ru/catalog/product/meshok-dykhatelnyy-ambu-medplant-adr-mp-d-500-ml-detskiy-mnogorazovyy/" TargetMode="External"/><Relationship Id="rId1845" Type="http://schemas.openxmlformats.org/officeDocument/2006/relationships/hyperlink" Target="https://www.medcomp.ru/catalog/product/shkaf-meditsinskiy-metallicheskiy-promet-md-1-1760-sg/" TargetMode="External"/><Relationship Id="rId1705" Type="http://schemas.openxmlformats.org/officeDocument/2006/relationships/hyperlink" Target="https://www.medcomp.ru/catalog/product/datchik-transvaginalnyy-ultrazvukovoy-edan-e611-2/" TargetMode="External"/><Relationship Id="rId1912" Type="http://schemas.openxmlformats.org/officeDocument/2006/relationships/hyperlink" Target="https://www.medcomp.ru/catalog/product/datchik-lineynyy-ultrazvukovoy-edan-l1042ub/" TargetMode="External"/><Relationship Id="rId286" Type="http://schemas.openxmlformats.org/officeDocument/2006/relationships/hyperlink" Target="https://www.medcomp.ru/catalog/product/seyf-promet-asm-30/" TargetMode="External"/><Relationship Id="rId493" Type="http://schemas.openxmlformats.org/officeDocument/2006/relationships/hyperlink" Target="https://www.medcomp.ru/catalog/product/stol-perevyazochnyy-smpe-01-askom-sm-02-01/" TargetMode="External"/><Relationship Id="rId2174" Type="http://schemas.openxmlformats.org/officeDocument/2006/relationships/hyperlink" Target="https://www.medcomp.ru/catalog/product/shpatel-stomatologicheskiy-metallicheskiy-belmedinstrumenty-103-1-mp/" TargetMode="External"/><Relationship Id="rId2381" Type="http://schemas.openxmlformats.org/officeDocument/2006/relationships/hyperlink" Target="https://www.medcomp.ru/catalog/product/stol-laboratornyy-ostrovnoy-str-slo-22-016/" TargetMode="External"/><Relationship Id="rId146" Type="http://schemas.openxmlformats.org/officeDocument/2006/relationships/hyperlink" Target="https://www.medcomp.ru/catalog/product/vesy-meditsinskie-napolnye-tves-vmen-200-50-100-d1-a/" TargetMode="External"/><Relationship Id="rId353" Type="http://schemas.openxmlformats.org/officeDocument/2006/relationships/hyperlink" Target="https://www.medcomp.ru/catalog/product/shirma-meditsinskaya-shm-msk-3302-01/" TargetMode="External"/><Relationship Id="rId560" Type="http://schemas.openxmlformats.org/officeDocument/2006/relationships/hyperlink" Target="https://www.medcomp.ru/catalog/product/pulsoksimetr-yx200-armed/" TargetMode="External"/><Relationship Id="rId798" Type="http://schemas.openxmlformats.org/officeDocument/2006/relationships/hyperlink" Target="https://www.medcomp.ru/catalog/product/elektrod-petlya-nikor-mpp05-090-25bn-kreplenie-2-4-mm/" TargetMode="External"/><Relationship Id="rId1190" Type="http://schemas.openxmlformats.org/officeDocument/2006/relationships/hyperlink" Target="https://www.medcomp.ru/catalog/product/monitor-fetalnyy-bionet-fc-700/" TargetMode="External"/><Relationship Id="rId2034" Type="http://schemas.openxmlformats.org/officeDocument/2006/relationships/hyperlink" Target="https://www.medcomp.ru/catalog/product/ingalyator-nebulayzer-kompressornyy-rotor-briz/" TargetMode="External"/><Relationship Id="rId2241" Type="http://schemas.openxmlformats.org/officeDocument/2006/relationships/hyperlink" Target="https://www.medcomp.ru/catalog/product/nabor-osteotomov-izognutykh-vognutykh-belmedinstrumenty-124-yup/" TargetMode="External"/><Relationship Id="rId2479" Type="http://schemas.openxmlformats.org/officeDocument/2006/relationships/hyperlink" Target="https://www.medcomp.ru/catalog/product/kreslo-donorskoe-tekhservis-m101-08/" TargetMode="External"/><Relationship Id="rId213" Type="http://schemas.openxmlformats.org/officeDocument/2006/relationships/hyperlink" Target="https://www.medcomp.ru/catalog/product/matras-meditsinskiy-esdzhimedikal-npv-5131-1900x800x80-bordovyy/" TargetMode="External"/><Relationship Id="rId420" Type="http://schemas.openxmlformats.org/officeDocument/2006/relationships/hyperlink" Target="https://www.medcomp.ru/catalog/product/stol-dlya-vracha-ask-sk-01-06/" TargetMode="External"/><Relationship Id="rId658" Type="http://schemas.openxmlformats.org/officeDocument/2006/relationships/hyperlink" Target="https://www.medcomp.ru/catalog/product/stetofonendoskop-cs-medica-cs-417-chernyy/" TargetMode="External"/><Relationship Id="rId865" Type="http://schemas.openxmlformats.org/officeDocument/2006/relationships/hyperlink" Target="https://www.medcomp.ru/catalog/product/portativnyy-apparat-uzi-edan-u50-dlya-kardiologii-standartnyy/" TargetMode="External"/><Relationship Id="rId1050" Type="http://schemas.openxmlformats.org/officeDocument/2006/relationships/hyperlink" Target="https://www.medcomp.ru/catalog/product/stol-operatsionnyy-armed-st-i/" TargetMode="External"/><Relationship Id="rId1288" Type="http://schemas.openxmlformats.org/officeDocument/2006/relationships/hyperlink" Target="https://www.medcomp.ru/catalog/product/vesy-laboratornye-cas-adam-hcb-302/" TargetMode="External"/><Relationship Id="rId1495" Type="http://schemas.openxmlformats.org/officeDocument/2006/relationships/hyperlink" Target="https://www.medcomp.ru/catalog/product/stul-stomatologa-belmedmaterialy-ss-6p/" TargetMode="External"/><Relationship Id="rId2101" Type="http://schemas.openxmlformats.org/officeDocument/2006/relationships/hyperlink" Target="https://www.medcomp.ru/catalog/product/shchiptsy-dlya-udaleniya-korney-zubov-verkhney-chelyusti-51a-belmedinstrumenty-104-16-vp/" TargetMode="External"/><Relationship Id="rId2339" Type="http://schemas.openxmlformats.org/officeDocument/2006/relationships/hyperlink" Target="https://www.medcomp.ru/catalog/product/ingalyator-ultrazvukovoy-vulkan-3/" TargetMode="External"/><Relationship Id="rId2546" Type="http://schemas.openxmlformats.org/officeDocument/2006/relationships/hyperlink" Target="https://www.medcomp.ru/catalog/product/rukoyat-laringoskopa-fibroopticheskogo-riester-tip-c-xl-2-5-v-batareechnaya/" TargetMode="External"/><Relationship Id="rId518" Type="http://schemas.openxmlformats.org/officeDocument/2006/relationships/hyperlink" Target="https://www.medcomp.ru/catalog/product/prikrovatnaya-tumbochka-tp-l-01-lavkor/" TargetMode="External"/><Relationship Id="rId725" Type="http://schemas.openxmlformats.org/officeDocument/2006/relationships/hyperlink" Target="https://www.medcomp.ru/catalog/product/shkaf-meditsinskiy-metallicheskiy-shm-02-msk-647-12/" TargetMode="External"/><Relationship Id="rId932" Type="http://schemas.openxmlformats.org/officeDocument/2006/relationships/hyperlink" Target="https://www.medcomp.ru/catalog/product/shkaf-meditsinskiy-paks-metall-sham-12/" TargetMode="External"/><Relationship Id="rId1148" Type="http://schemas.openxmlformats.org/officeDocument/2006/relationships/hyperlink" Target="https://www.medcomp.ru/catalog/product/ustanovka-dlya-obezzarazhivaniya-meditsinskikh-otkhodov-smo-75-pz/" TargetMode="External"/><Relationship Id="rId1355" Type="http://schemas.openxmlformats.org/officeDocument/2006/relationships/hyperlink" Target="https://www.medcomp.ru/catalog/product/shirma-meditsinskaya-chetyrekhsektsionnaya-ask-shm-04-00/" TargetMode="External"/><Relationship Id="rId1562" Type="http://schemas.openxmlformats.org/officeDocument/2006/relationships/hyperlink" Target="https://www.medcomp.ru/catalog/product/kolposkop-opticheskiy-sensitec-oc-100-sharnirnaya-stoyka/" TargetMode="External"/><Relationship Id="rId2406" Type="http://schemas.openxmlformats.org/officeDocument/2006/relationships/hyperlink" Target="https://www.medcomp.ru/catalog/product/evakuator-dyma-sensitec-se-100/" TargetMode="External"/><Relationship Id="rId2613" Type="http://schemas.openxmlformats.org/officeDocument/2006/relationships/hyperlink" Target="https://www.medcomp.ru/catalog/product/shkaf-meditsinskiy-promet-md-1-1760-r-1/" TargetMode="External"/><Relationship Id="rId1008" Type="http://schemas.openxmlformats.org/officeDocument/2006/relationships/hyperlink" Target="https://www.medcomp.ru/catalog/product/tonometr-mekhanicheskiy-b-well-med-63-m-l/" TargetMode="External"/><Relationship Id="rId1215" Type="http://schemas.openxmlformats.org/officeDocument/2006/relationships/hyperlink" Target="https://www.medcomp.ru/catalog/product/kusachki-dalgrena-miz-v-shch-31-dlya-vzroslykh/" TargetMode="External"/><Relationship Id="rId1422" Type="http://schemas.openxmlformats.org/officeDocument/2006/relationships/hyperlink" Target="https://www.medcomp.ru/catalog/product/datchik-manzheta-pulsoksimetricheskiy-medplant-detskiy/" TargetMode="External"/><Relationship Id="rId1867" Type="http://schemas.openxmlformats.org/officeDocument/2006/relationships/hyperlink" Target="https://www.medcomp.ru/catalog/product/stoyka-meditsinskaya-pribornaya-farmatsiya-umt3-24/" TargetMode="External"/><Relationship Id="rId61" Type="http://schemas.openxmlformats.org/officeDocument/2006/relationships/hyperlink" Target="https://www.medcomp.ru/catalog/product/kushetka-smotrovaya-dzmo-kms-1/" TargetMode="External"/><Relationship Id="rId1727" Type="http://schemas.openxmlformats.org/officeDocument/2006/relationships/hyperlink" Target="https://www.medcomp.ru/catalog/product/shina-transportnaya-immobilizatsionnaya-dlya-nizhney-konechnosti-medplant-shtivn-03-vzroslaya/" TargetMode="External"/><Relationship Id="rId1934" Type="http://schemas.openxmlformats.org/officeDocument/2006/relationships/hyperlink" Target="https://www.medcomp.ru/catalog/product/nosilki-beskarkasnye-plashch-medplant-dlya-skoroy-pomoshchi-model-5-chernye/" TargetMode="External"/><Relationship Id="rId19" Type="http://schemas.openxmlformats.org/officeDocument/2006/relationships/hyperlink" Target="https://www.medcomp.ru/catalog/product/apparat-potok-1-ema-dlya-galvanizatsii-i-elektroforeza/" TargetMode="External"/><Relationship Id="rId2196" Type="http://schemas.openxmlformats.org/officeDocument/2006/relationships/hyperlink" Target="https://www.medcomp.ru/catalog/product/elevator-zubnoy-pryamoy-belmedinstrumenty-106-1-vp/" TargetMode="External"/><Relationship Id="rId168" Type="http://schemas.openxmlformats.org/officeDocument/2006/relationships/hyperlink" Target="https://www.medcomp.ru/catalog/product/diagnosticheskiy-nabor-kawe-kombilayt-f-o-30-e36-02-23014-002/" TargetMode="External"/><Relationship Id="rId375" Type="http://schemas.openxmlformats.org/officeDocument/2006/relationships/hyperlink" Target="https://www.medcomp.ru/catalog/product/kholodilnik-farmatsevticheskiy-khf-250-2-pozis/" TargetMode="External"/><Relationship Id="rId582" Type="http://schemas.openxmlformats.org/officeDocument/2006/relationships/hyperlink" Target="https://www.medcomp.ru/catalog/product/stolik-instrumentalnyy-smmp-08-ya-fp-01-17/" TargetMode="External"/><Relationship Id="rId2056" Type="http://schemas.openxmlformats.org/officeDocument/2006/relationships/hyperlink" Target="https://www.medcomp.ru/catalog/product/stol-meditsinskiy-str-md-cm-10-20-krivolineynyy-pravyy-uglovoy/" TargetMode="External"/><Relationship Id="rId2263" Type="http://schemas.openxmlformats.org/officeDocument/2006/relationships/hyperlink" Target="https://www.medcomp.ru/catalog/product/stol-laboratornyy-str-sl-12-014/" TargetMode="External"/><Relationship Id="rId2470" Type="http://schemas.openxmlformats.org/officeDocument/2006/relationships/hyperlink" Target="https://www.medcomp.ru/catalog/product/test-poloski-unistrip-1-dlya-glyukometrov-50-sht-/" TargetMode="External"/><Relationship Id="rId3" Type="http://schemas.openxmlformats.org/officeDocument/2006/relationships/hyperlink" Target="https://www.medcomp.ru/catalog/product/akvadistillyator-adea-25-szmo/" TargetMode="External"/><Relationship Id="rId235" Type="http://schemas.openxmlformats.org/officeDocument/2006/relationships/hyperlink" Target="https://www.medcomp.ru/catalog/product/kontsentrator-kislorodnyy-7f-8l-armed/" TargetMode="External"/><Relationship Id="rId442" Type="http://schemas.openxmlformats.org/officeDocument/2006/relationships/hyperlink" Target="https://www.medcomp.ru/catalog/product/shkaf-dlya-dokumentov-ask-shk-13-07/" TargetMode="External"/><Relationship Id="rId887" Type="http://schemas.openxmlformats.org/officeDocument/2006/relationships/hyperlink" Target="https://www.medcomp.ru/catalog/product/tumba-laboratornaya-ask-tlp-03-00-razbornaya/" TargetMode="External"/><Relationship Id="rId1072" Type="http://schemas.openxmlformats.org/officeDocument/2006/relationships/hyperlink" Target="https://www.medcomp.ru/catalog/product/nabor-instrumentov-ns-miz-v-n-163-dlya-vskrytiya-i-issledovaniya-trupov/" TargetMode="External"/><Relationship Id="rId2123" Type="http://schemas.openxmlformats.org/officeDocument/2006/relationships/hyperlink" Target="https://www.medcomp.ru/catalog/product/alkotester-professionalnyy-drivesafe-ii/" TargetMode="External"/><Relationship Id="rId2330" Type="http://schemas.openxmlformats.org/officeDocument/2006/relationships/hyperlink" Target="https://www.medcomp.ru/catalog/product/shchiptsy-dlya-udaleniya-reztsov-i-klykov-verkhney-chelyusti-1-hlw-11-1/" TargetMode="External"/><Relationship Id="rId2568" Type="http://schemas.openxmlformats.org/officeDocument/2006/relationships/hyperlink" Target="https://www.medcomp.ru/catalog/product/lampa-besprovodnaya-polimerizatsionnaya-svetodiodnaya-woodpecker-iled/" TargetMode="External"/><Relationship Id="rId302" Type="http://schemas.openxmlformats.org/officeDocument/2006/relationships/hyperlink" Target="https://www.medcomp.ru/catalog/product/shtanga-dlya-podveski-ruchnykh-opor-msk-112/" TargetMode="External"/><Relationship Id="rId747" Type="http://schemas.openxmlformats.org/officeDocument/2006/relationships/hyperlink" Target="https://www.medcomp.ru/catalog/product/ochki-binokulyarnye-eschenbach-ridomed-23-mm-2-5x/" TargetMode="External"/><Relationship Id="rId954" Type="http://schemas.openxmlformats.org/officeDocument/2006/relationships/hyperlink" Target="https://www.medcomp.ru/catalog/product/shkaf-meditsinskiy-paks-metall-sham-11-920-370/" TargetMode="External"/><Relationship Id="rId1377" Type="http://schemas.openxmlformats.org/officeDocument/2006/relationships/hyperlink" Target="https://www.medcomp.ru/catalog/product/kholodilnik-farmatsevticheskiy-biryusa-450k-rb/" TargetMode="External"/><Relationship Id="rId1584" Type="http://schemas.openxmlformats.org/officeDocument/2006/relationships/hyperlink" Target="https://www.medcomp.ru/catalog/product/fonarik-diagnosticheskiy-kawe-cliplight-led-krasnyy/" TargetMode="External"/><Relationship Id="rId1791" Type="http://schemas.openxmlformats.org/officeDocument/2006/relationships/hyperlink" Target="https://www.medcomp.ru/catalog/product/elevator-dlya-razrusheniya-mezhkornevykh-peregorodok-7-ezr-miz-v-e-22/" TargetMode="External"/><Relationship Id="rId2428" Type="http://schemas.openxmlformats.org/officeDocument/2006/relationships/hyperlink" Target="https://www.medcomp.ru/catalog/product/obluchatel-ultrafioletovyy-kernel-kn-4006bl/" TargetMode="External"/><Relationship Id="rId83" Type="http://schemas.openxmlformats.org/officeDocument/2006/relationships/hyperlink" Target="https://www.medcomp.ru/catalog/product/obluchatel-retsirkulyator-orubn-3-3-kront-dezar-3/" TargetMode="External"/><Relationship Id="rId607" Type="http://schemas.openxmlformats.org/officeDocument/2006/relationships/hyperlink" Target="https://www.medcomp.ru/catalog/product/pikfloumetr-vitalograph/" TargetMode="External"/><Relationship Id="rId814" Type="http://schemas.openxmlformats.org/officeDocument/2006/relationships/hyperlink" Target="https://www.medcomp.ru/catalog/product/elektrod-pintset-nikor-bp3180-1-7bz/" TargetMode="External"/><Relationship Id="rId1237" Type="http://schemas.openxmlformats.org/officeDocument/2006/relationships/hyperlink" Target="https://www.medcomp.ru/catalog/product/zazhim-krovoostanavlivayushchiy-moskit-miz-v-z-34-izognutyy-po-ploskosti-150-mm/" TargetMode="External"/><Relationship Id="rId1444" Type="http://schemas.openxmlformats.org/officeDocument/2006/relationships/hyperlink" Target="https://www.medcomp.ru/catalog/product/shkaf-dlya-dokumentov-shmd-msk-md-5504-00/" TargetMode="External"/><Relationship Id="rId1651" Type="http://schemas.openxmlformats.org/officeDocument/2006/relationships/hyperlink" Target="https://www.medcomp.ru/catalog/product/nabor-reanimatsionnyy-dlya-skoroy-pomoshchi-medplant-nip-02-v-futlyare-detskiy/" TargetMode="External"/><Relationship Id="rId1889" Type="http://schemas.openxmlformats.org/officeDocument/2006/relationships/hyperlink" Target="https://www.medcomp.ru/catalog/product/stul-meditsinskiy-tekhservis-m11-chernyy/" TargetMode="External"/><Relationship Id="rId1304" Type="http://schemas.openxmlformats.org/officeDocument/2006/relationships/hyperlink" Target="https://www.medcomp.ru/catalog/product/kryuchok-khirurgicheskiy-miz-v-k-26-trezubyy-ostryy-1/" TargetMode="External"/><Relationship Id="rId1511" Type="http://schemas.openxmlformats.org/officeDocument/2006/relationships/hyperlink" Target="https://www.medcomp.ru/catalog/product/nabor-reanimatsionnyy-dlya-skoroy-pomoshchi-medplant-nip-01-v-sumke-detskiy-s-aspiratorom/" TargetMode="External"/><Relationship Id="rId1749" Type="http://schemas.openxmlformats.org/officeDocument/2006/relationships/hyperlink" Target="https://www.medcomp.ru/catalog/product/zerkalo-nosovoe-miz-v-z-80-s-dlinoy-gubok-22-mm/" TargetMode="External"/><Relationship Id="rId1956" Type="http://schemas.openxmlformats.org/officeDocument/2006/relationships/hyperlink" Target="https://www.medcomp.ru/catalog/product/nabor-probnykh-ochkovykh-linz-almas-mt-266/" TargetMode="External"/><Relationship Id="rId1609" Type="http://schemas.openxmlformats.org/officeDocument/2006/relationships/hyperlink" Target="https://www.medcomp.ru/catalog/product/klyuchnitsa-metallicheskaya-promet-key-1-fire-na-1-klyuch/" TargetMode="External"/><Relationship Id="rId1816" Type="http://schemas.openxmlformats.org/officeDocument/2006/relationships/hyperlink" Target="https://www.medcomp.ru/catalog/product/fiksator-golovy-skladnoy-immobilizatsionnyy-medplant-fgs-01/" TargetMode="External"/><Relationship Id="rId10" Type="http://schemas.openxmlformats.org/officeDocument/2006/relationships/hyperlink" Target="https://www.medcomp.ru/catalog/product/apparat-uvch-80-novoanema/" TargetMode="External"/><Relationship Id="rId397" Type="http://schemas.openxmlformats.org/officeDocument/2006/relationships/hyperlink" Target="https://www.medcomp.ru/catalog/product/stol-laboratornyy-s-moykoy-mk-l-03/" TargetMode="External"/><Relationship Id="rId2078" Type="http://schemas.openxmlformats.org/officeDocument/2006/relationships/hyperlink" Target="https://www.medcomp.ru/catalog/product/kreslo-kolyaska-invalidnaya-skladnaya-h035-armed-sidene-485-mm-kolesa-litye/" TargetMode="External"/><Relationship Id="rId2285" Type="http://schemas.openxmlformats.org/officeDocument/2006/relationships/hyperlink" Target="https://www.medcomp.ru/catalog/product/kholodilnik-farmatsevticheskiy-arkto-shkhf-700-kgp/" TargetMode="External"/><Relationship Id="rId2492" Type="http://schemas.openxmlformats.org/officeDocument/2006/relationships/hyperlink" Target="https://www.medcomp.ru/catalog/product/vanna-moyka-ultrazvukovaya-elamed-ispolnenie-2/" TargetMode="External"/><Relationship Id="rId257" Type="http://schemas.openxmlformats.org/officeDocument/2006/relationships/hyperlink" Target="https://www.medcomp.ru/catalog/product/lampa-lupa-na-strubtsine-atismed-ll-5/" TargetMode="External"/><Relationship Id="rId464" Type="http://schemas.openxmlformats.org/officeDocument/2006/relationships/hyperlink" Target="https://www.medcomp.ru/catalog/product/pelenalnyy-stolik-ask-sp-02-00/" TargetMode="External"/><Relationship Id="rId1094" Type="http://schemas.openxmlformats.org/officeDocument/2006/relationships/hyperlink" Target="https://www.medcomp.ru/catalog/product/monitor-kholterovskiy-ekg-kardian-kr-01/" TargetMode="External"/><Relationship Id="rId2145" Type="http://schemas.openxmlformats.org/officeDocument/2006/relationships/hyperlink" Target="https://www.medcomp.ru/catalog/product/zond-stomatologicheskiy-belmedinstrumenty-pr-5000-2-3s-kombinirovannyy/" TargetMode="External"/><Relationship Id="rId117" Type="http://schemas.openxmlformats.org/officeDocument/2006/relationships/hyperlink" Target="https://www.medcomp.ru/catalog/product/bakteritsidnaya-lampa-tuv-15w-philips/" TargetMode="External"/><Relationship Id="rId671" Type="http://schemas.openxmlformats.org/officeDocument/2006/relationships/hyperlink" Target="https://www.medcomp.ru/catalog/product/pulsoksimetr-choicemmed-md300c2/" TargetMode="External"/><Relationship Id="rId769" Type="http://schemas.openxmlformats.org/officeDocument/2006/relationships/hyperlink" Target="https://www.medcomp.ru/catalog/product/kholodilnik-farmatsevticheskiy-biryusa-450s-r/" TargetMode="External"/><Relationship Id="rId976" Type="http://schemas.openxmlformats.org/officeDocument/2006/relationships/hyperlink" Target="https://www.medcomp.ru/catalog/product/krovat-meditsinskaya-dlya-lezhachikh-bolnykh-promet-km-05/" TargetMode="External"/><Relationship Id="rId1399" Type="http://schemas.openxmlformats.org/officeDocument/2006/relationships/hyperlink" Target="https://www.medcomp.ru/catalog/product/meshok-dykhatelnyy-ambu-medplant-adr-mp-v-1650-ml-vzroslyy-mnogorazovyy-s-aspiratorom/" TargetMode="External"/><Relationship Id="rId2352" Type="http://schemas.openxmlformats.org/officeDocument/2006/relationships/hyperlink" Target="https://www.medcomp.ru/catalog/product/manzheta-dlya-avtomaticheskogo-tonometra-b-well-razmer-m-l-22-42-sm/" TargetMode="External"/><Relationship Id="rId324" Type="http://schemas.openxmlformats.org/officeDocument/2006/relationships/hyperlink" Target="https://www.medcomp.ru/catalog/product/telezhka-dlya-perevozki-bolnykh-dzmo-tpbv-02-d/" TargetMode="External"/><Relationship Id="rId531" Type="http://schemas.openxmlformats.org/officeDocument/2006/relationships/hyperlink" Target="https://www.medcomp.ru/catalog/product/sterilizator-vozdushnyy-vityaz-gp-20-3/" TargetMode="External"/><Relationship Id="rId629" Type="http://schemas.openxmlformats.org/officeDocument/2006/relationships/hyperlink" Target="https://www.medcomp.ru/catalog/product/sheyker-orbitalnyy-elmi-s-3-02m-a20/" TargetMode="External"/><Relationship Id="rId1161" Type="http://schemas.openxmlformats.org/officeDocument/2006/relationships/hyperlink" Target="https://www.medcomp.ru/catalog/product/monitor-patsienta-general-meditech-g3c/" TargetMode="External"/><Relationship Id="rId1259" Type="http://schemas.openxmlformats.org/officeDocument/2006/relationships/hyperlink" Target="https://www.medcomp.ru/catalog/product/vesy-elektronnye-portsionnye-cas-ad-2-5/" TargetMode="External"/><Relationship Id="rId1466" Type="http://schemas.openxmlformats.org/officeDocument/2006/relationships/hyperlink" Target="https://www.medcomp.ru/catalog/product/derzhatel-infuzionnykh-flakonov-df-medplant-na-200-i-400-ml/" TargetMode="External"/><Relationship Id="rId2005" Type="http://schemas.openxmlformats.org/officeDocument/2006/relationships/hyperlink" Target="https://www.medcomp.ru/catalog/product/stellazh-meditsinskiy-metallicheskiy-promet-stm-ms-220-100x60-6/" TargetMode="External"/><Relationship Id="rId2212" Type="http://schemas.openxmlformats.org/officeDocument/2006/relationships/hyperlink" Target="https://www.medcomp.ru/catalog/product/elevator-zubnoy-s-dvoynym-izgibom-belmedinstrumenty-106-8-vp-levyy/" TargetMode="External"/><Relationship Id="rId836" Type="http://schemas.openxmlformats.org/officeDocument/2006/relationships/hyperlink" Target="https://www.medcomp.ru/catalog/product/plenka-dlya-bakhil-steko-400-par/" TargetMode="External"/><Relationship Id="rId1021" Type="http://schemas.openxmlformats.org/officeDocument/2006/relationships/hyperlink" Target="https://www.medcomp.ru/catalog/product/krovat-dlya-novorozhdennykh-kn-01-askom-s-podogrevom/" TargetMode="External"/><Relationship Id="rId1119" Type="http://schemas.openxmlformats.org/officeDocument/2006/relationships/hyperlink" Target="https://www.medcomp.ru/catalog/product/ingalyator-nebulayzer-kompressornyy-b-well-wn-117/" TargetMode="External"/><Relationship Id="rId1673" Type="http://schemas.openxmlformats.org/officeDocument/2006/relationships/hyperlink" Target="https://www.medcomp.ru/catalog/product/tumba-meditsinskaya-metallicheskaya-promet-md-tp-l-7/" TargetMode="External"/><Relationship Id="rId1880" Type="http://schemas.openxmlformats.org/officeDocument/2006/relationships/hyperlink" Target="https://www.medcomp.ru/catalog/product/stoyka-endoskopicheskaya-farmatsiya-umt3-34-derzh-gibk-endosk-povorotn-derzh-monitora-shtativ-blok-p/" TargetMode="External"/><Relationship Id="rId1978" Type="http://schemas.openxmlformats.org/officeDocument/2006/relationships/hyperlink" Target="https://www.medcomp.ru/catalog/product/komplekt-fiksiruyushchikh-remney-dlya-shiny-dlya-nizhney-konechnosti-medplant-shtivn-01-vzroslyy/" TargetMode="External"/><Relationship Id="rId2517" Type="http://schemas.openxmlformats.org/officeDocument/2006/relationships/hyperlink" Target="https://www.medcomp.ru/catalog/product/klinok-laringoskopa-kawe-miller-miller-1-lampochnyy/" TargetMode="External"/><Relationship Id="rId903" Type="http://schemas.openxmlformats.org/officeDocument/2006/relationships/hyperlink" Target="https://www.medcomp.ru/catalog/product/kamera-bakteritsidnaya-kbu-1-spu/" TargetMode="External"/><Relationship Id="rId1326" Type="http://schemas.openxmlformats.org/officeDocument/2006/relationships/hyperlink" Target="https://www.medcomp.ru/catalog/product/shkaf-meditsinskiy-metallicheskiy-shm-02-msk-643-12/" TargetMode="External"/><Relationship Id="rId1533" Type="http://schemas.openxmlformats.org/officeDocument/2006/relationships/hyperlink" Target="https://www.medcomp.ru/catalog/product/kholodilnik-dlya-khraneniya-vaktsin-biryusa-246k-r/" TargetMode="External"/><Relationship Id="rId1740" Type="http://schemas.openxmlformats.org/officeDocument/2006/relationships/hyperlink" Target="https://www.medcomp.ru/catalog/product/voronka-ushnaya-nikelirovannaya-miz-v-2-z-40-2-5-mm/" TargetMode="External"/><Relationship Id="rId32" Type="http://schemas.openxmlformats.org/officeDocument/2006/relationships/hyperlink" Target="https://www.medcomp.ru/catalog/product/konteyner-kds-1-kront/" TargetMode="External"/><Relationship Id="rId1600" Type="http://schemas.openxmlformats.org/officeDocument/2006/relationships/hyperlink" Target="https://www.medcomp.ru/catalog/product/elektrody-dlya-ekg-mtsu-el-se-p-ekg-grudnye-detskie/" TargetMode="External"/><Relationship Id="rId1838" Type="http://schemas.openxmlformats.org/officeDocument/2006/relationships/hyperlink" Target="https://www.medcomp.ru/catalog/product/stolik-manipulyatsionnyy-promet-md-sm-6/" TargetMode="External"/><Relationship Id="rId181" Type="http://schemas.openxmlformats.org/officeDocument/2006/relationships/hyperlink" Target="https://www.medcomp.ru/catalog/product/vesy-dlya-novorozhdennykh-tves-vend-01-malysh-15-s-1-2-5-a/" TargetMode="External"/><Relationship Id="rId1905" Type="http://schemas.openxmlformats.org/officeDocument/2006/relationships/hyperlink" Target="https://www.medcomp.ru/catalog/product/osvetitel-nalobnyy-riester-ri-focus-led-litievye-batarei/" TargetMode="External"/><Relationship Id="rId279" Type="http://schemas.openxmlformats.org/officeDocument/2006/relationships/hyperlink" Target="https://www.medcomp.ru/catalog/product/pribor-kler-radius-01-inter/" TargetMode="External"/><Relationship Id="rId486" Type="http://schemas.openxmlformats.org/officeDocument/2006/relationships/hyperlink" Target="https://www.medcomp.ru/catalog/product/treyzer-dlya-shkafa-msk-646-01-msk-807-646/" TargetMode="External"/><Relationship Id="rId693" Type="http://schemas.openxmlformats.org/officeDocument/2006/relationships/hyperlink" Target="https://www.medcomp.ru/catalog/product/shkaf-dlya-odezhdy-shmo-msk-md-501-01/" TargetMode="External"/><Relationship Id="rId2167" Type="http://schemas.openxmlformats.org/officeDocument/2006/relationships/hyperlink" Target="https://www.medcomp.ru/catalog/product/stol-laboratornyy-s-nadstroykoy-str-sln-16-007/" TargetMode="External"/><Relationship Id="rId2374" Type="http://schemas.openxmlformats.org/officeDocument/2006/relationships/hyperlink" Target="https://www.medcomp.ru/catalog/product/stol-laboratornyy-ostrovnoy-str-slo-22-009/" TargetMode="External"/><Relationship Id="rId2581" Type="http://schemas.openxmlformats.org/officeDocument/2006/relationships/hyperlink" Target="https://www.medcomp.ru/catalog/product/morozilnik-mnt-80-nizkotemperaturnyy/" TargetMode="External"/><Relationship Id="rId139" Type="http://schemas.openxmlformats.org/officeDocument/2006/relationships/hyperlink" Target="https://www.medcomp.ru/catalog/product/vesy-meditsinskie-napolnye-tves-vmen-150-50-100-st-a/" TargetMode="External"/><Relationship Id="rId346" Type="http://schemas.openxmlformats.org/officeDocument/2006/relationships/hyperlink" Target="https://www.medcomp.ru/catalog/product/stolik-protsedurnyy-spp-01-msk-501-01m/" TargetMode="External"/><Relationship Id="rId553" Type="http://schemas.openxmlformats.org/officeDocument/2006/relationships/hyperlink" Target="https://www.medcomp.ru/catalog/product/obluchatel-retsirkulyator-spds-110-r/" TargetMode="External"/><Relationship Id="rId760" Type="http://schemas.openxmlformats.org/officeDocument/2006/relationships/hyperlink" Target="https://www.medcomp.ru/catalog/product/lupa-klip-binokulyarnaya-eschenbach-laboclip-74-5x28-mm-2-0x-2-5-dptr/" TargetMode="External"/><Relationship Id="rId998" Type="http://schemas.openxmlformats.org/officeDocument/2006/relationships/hyperlink" Target="https://www.medcomp.ru/catalog/product/stetoskop-b-well-ws-2-krasnyy/" TargetMode="External"/><Relationship Id="rId1183" Type="http://schemas.openxmlformats.org/officeDocument/2006/relationships/hyperlink" Target="https://www.medcomp.ru/catalog/product/telezhka-dlya-gryaznogo-belya-dzmo-tpgb/" TargetMode="External"/><Relationship Id="rId1390" Type="http://schemas.openxmlformats.org/officeDocument/2006/relationships/hyperlink" Target="https://www.medcomp.ru/catalog/product/obluchatel-bakteritsidnyy-obpe-300-azov-bez-lamp/" TargetMode="External"/><Relationship Id="rId2027" Type="http://schemas.openxmlformats.org/officeDocument/2006/relationships/hyperlink" Target="https://www.medcomp.ru/catalog/product/monitor-patsienta-general-meditech-g3h/" TargetMode="External"/><Relationship Id="rId2234" Type="http://schemas.openxmlformats.org/officeDocument/2006/relationships/hyperlink" Target="https://www.medcomp.ru/catalog/product/instrument-dlya-snyatiya-zubnykh-otlozheniy-belmedinstrumenty-2-pr-4000-3-2s-yup/" TargetMode="External"/><Relationship Id="rId2441" Type="http://schemas.openxmlformats.org/officeDocument/2006/relationships/hyperlink" Target="https://www.medcomp.ru/catalog/product/stol-dlya-vracha-str-md-cm-10-11/" TargetMode="External"/><Relationship Id="rId206" Type="http://schemas.openxmlformats.org/officeDocument/2006/relationships/hyperlink" Target="https://www.medcomp.ru/catalog/product/matras-meditsinskiy-esdzhimedikal-npv-1121-1900x700x80-izumrud/" TargetMode="External"/><Relationship Id="rId413" Type="http://schemas.openxmlformats.org/officeDocument/2006/relationships/hyperlink" Target="https://www.medcomp.ru/catalog/product/stol-tumba-laboratornyy-stlk-l-05/" TargetMode="External"/><Relationship Id="rId858" Type="http://schemas.openxmlformats.org/officeDocument/2006/relationships/hyperlink" Target="https://www.medcomp.ru/catalog/product/kholodilnik-farmatsevticheskiy-biryusa-550s-r/" TargetMode="External"/><Relationship Id="rId1043" Type="http://schemas.openxmlformats.org/officeDocument/2006/relationships/hyperlink" Target="https://www.medcomp.ru/catalog/product/bakteritsidnaya-lampa-tuv-25w-philips/" TargetMode="External"/><Relationship Id="rId1488" Type="http://schemas.openxmlformats.org/officeDocument/2006/relationships/hyperlink" Target="https://www.medcomp.ru/catalog/product/telezhka-instrumentalnaya-ti-2-vsh-01-kront-2/" TargetMode="External"/><Relationship Id="rId1695" Type="http://schemas.openxmlformats.org/officeDocument/2006/relationships/hyperlink" Target="https://www.medcomp.ru/catalog/product/lor-kombayn-ustanovka-medstar-ue-3000-rasshirennyy/" TargetMode="External"/><Relationship Id="rId2539" Type="http://schemas.openxmlformats.org/officeDocument/2006/relationships/hyperlink" Target="https://www.medcomp.ru/catalog/product/klinok-laringoskopa-riester-ri-modul-miller-miller-1-fibroopticheskiy/" TargetMode="External"/><Relationship Id="rId620" Type="http://schemas.openxmlformats.org/officeDocument/2006/relationships/hyperlink" Target="https://www.medcomp.ru/catalog/product/shkaf-metallicheskiy-dlya-odezhdy-paks-metall-shrm-11/" TargetMode="External"/><Relationship Id="rId718" Type="http://schemas.openxmlformats.org/officeDocument/2006/relationships/hyperlink" Target="https://www.medcomp.ru/catalog/product/stul-meditsinskiy-metallicheskiy-tekhservis-m31-04/" TargetMode="External"/><Relationship Id="rId925" Type="http://schemas.openxmlformats.org/officeDocument/2006/relationships/hyperlink" Target="https://www.medcomp.ru/catalog/product/kartoteka-meditsinskaya-metallicheskaya-paks-metall-kr-4/" TargetMode="External"/><Relationship Id="rId1250" Type="http://schemas.openxmlformats.org/officeDocument/2006/relationships/hyperlink" Target="https://www.medcomp.ru/catalog/product/zazhim-krovoostanavlivayushchiy-1x2-zubchatyy-1-miz-v-z-202-pryamoy-150-mm/" TargetMode="External"/><Relationship Id="rId1348" Type="http://schemas.openxmlformats.org/officeDocument/2006/relationships/hyperlink" Target="https://www.medcomp.ru/catalog/product/sterilizator-vozdushnyy-gp-20-spu-s-okhlazhdeniem/" TargetMode="External"/><Relationship Id="rId1555" Type="http://schemas.openxmlformats.org/officeDocument/2006/relationships/hyperlink" Target="https://www.medcomp.ru/catalog/product/kontur-dykhatelnyy-assomedika-22m-1-6m-vzroslyy-gladkostvolnyy-2-vlagosbornika/" TargetMode="External"/><Relationship Id="rId1762" Type="http://schemas.openxmlformats.org/officeDocument/2006/relationships/hyperlink" Target="https://www.medcomp.ru/catalog/product/kyuretka-dlya-udaleniya-ostatkov-plodnogo-yaytsa-i-platsenty-2-tupaya-miz-v-k-8/" TargetMode="External"/><Relationship Id="rId2301" Type="http://schemas.openxmlformats.org/officeDocument/2006/relationships/hyperlink" Target="https://www.medcomp.ru/catalog/product/klammer-dlya-rabberdama-kofferdama-belmedinstrumenty-2536-8a-pp/" TargetMode="External"/><Relationship Id="rId2606" Type="http://schemas.openxmlformats.org/officeDocument/2006/relationships/hyperlink" Target="https://www.medcomp.ru/catalog/product/shkaf-meditsinskiy-metallicheskiy-promet-md-1-1760-sg/" TargetMode="External"/><Relationship Id="rId1110" Type="http://schemas.openxmlformats.org/officeDocument/2006/relationships/hyperlink" Target="https://www.medcomp.ru/catalog/product/negatoskop-armed-2-kadrovyy/" TargetMode="External"/><Relationship Id="rId1208" Type="http://schemas.openxmlformats.org/officeDocument/2006/relationships/hyperlink" Target="https://www.medcomp.ru/catalog/product/pintset-anatomicheskiy-paon-miz-v-p-220-200x2-5-mm/" TargetMode="External"/><Relationship Id="rId1415" Type="http://schemas.openxmlformats.org/officeDocument/2006/relationships/hyperlink" Target="https://www.medcomp.ru/catalog/product/laringoskop-dlya-ekstrennoy-meditsiny-medplant-lem-02-vo-3-klinka-vzroslyy/" TargetMode="External"/><Relationship Id="rId54" Type="http://schemas.openxmlformats.org/officeDocument/2006/relationships/hyperlink" Target="https://www.medcomp.ru/catalog/product/krovat-meditsinskaya-dlya-lezhachikh-bolnykh-kf2-01-msk-102/" TargetMode="External"/><Relationship Id="rId1622" Type="http://schemas.openxmlformats.org/officeDocument/2006/relationships/hyperlink" Target="https://www.medcomp.ru/catalog/product/nosilki-volokushi-medplant-model-2-kompaktnye/" TargetMode="External"/><Relationship Id="rId1927" Type="http://schemas.openxmlformats.org/officeDocument/2006/relationships/hyperlink" Target="https://www.medcomp.ru/catalog/product/matras-vakuumnyy-immobilizatsionnyy-medplant-vmp-detskiy/" TargetMode="External"/><Relationship Id="rId2091" Type="http://schemas.openxmlformats.org/officeDocument/2006/relationships/hyperlink" Target="https://www.medcomp.ru/catalog/product/kreslo-kolyaska-invalidnaya-skladnaya-barry-r1-sidene-460-mm-kolesa-pnevmaticheskie/" TargetMode="External"/><Relationship Id="rId2189" Type="http://schemas.openxmlformats.org/officeDocument/2006/relationships/hyperlink" Target="https://www.medcomp.ru/catalog/product/shtopfer-gladilka-belmedinstrumenty-3-sr-9000-5-3-yup/" TargetMode="External"/><Relationship Id="rId270" Type="http://schemas.openxmlformats.org/officeDocument/2006/relationships/hyperlink" Target="https://www.medcomp.ru/catalog/product/otsasyvatel-dlya-preryvaniya-beremennosti-opg-01-elema-n/" TargetMode="External"/><Relationship Id="rId2396" Type="http://schemas.openxmlformats.org/officeDocument/2006/relationships/hyperlink" Target="https://www.medcomp.ru/catalog/product/stol-tumba-laboratornyy-str-tl-18-004/" TargetMode="External"/><Relationship Id="rId130" Type="http://schemas.openxmlformats.org/officeDocument/2006/relationships/hyperlink" Target="https://www.medcomp.ru/catalog/product/krovat-metallicheskaya-k-191-01e/" TargetMode="External"/><Relationship Id="rId368" Type="http://schemas.openxmlformats.org/officeDocument/2006/relationships/hyperlink" Target="https://www.medcomp.ru/catalog/product/shkaf-meditsinskiy-metallicheskiy-shm-04-msk-647-01/" TargetMode="External"/><Relationship Id="rId575" Type="http://schemas.openxmlformats.org/officeDocument/2006/relationships/hyperlink" Target="https://www.medcomp.ru/catalog/product/pelenalnyy-stolik-tves-sp-02/" TargetMode="External"/><Relationship Id="rId782" Type="http://schemas.openxmlformats.org/officeDocument/2006/relationships/hyperlink" Target="https://www.medcomp.ru/catalog/product/elektrod-igla-nikor-mip25-15-25bn-kreplenie-2-4-mm/" TargetMode="External"/><Relationship Id="rId2049" Type="http://schemas.openxmlformats.org/officeDocument/2006/relationships/hyperlink" Target="https://www.medcomp.ru/catalog/product/stetoskop-stetofonendoskop-riester-cardiophon-chernyy/" TargetMode="External"/><Relationship Id="rId2256" Type="http://schemas.openxmlformats.org/officeDocument/2006/relationships/hyperlink" Target="https://www.medcomp.ru/catalog/product/stol-laboratornyy-str-sl-12-007/" TargetMode="External"/><Relationship Id="rId2463" Type="http://schemas.openxmlformats.org/officeDocument/2006/relationships/hyperlink" Target="https://www.medcomp.ru/catalog/product/obluchatel-ultrafioletovyy-kvartsevyy-oufk-240-1/" TargetMode="External"/><Relationship Id="rId228" Type="http://schemas.openxmlformats.org/officeDocument/2006/relationships/hyperlink" Target="https://www.medcomp.ru/catalog/product/kreslo-lor-medinzhiniring-k-044e/" TargetMode="External"/><Relationship Id="rId435" Type="http://schemas.openxmlformats.org/officeDocument/2006/relationships/hyperlink" Target="https://www.medcomp.ru/catalog/product/stoyka-meditsinskaya-pribornaya-km-magma-spya-06/" TargetMode="External"/><Relationship Id="rId642" Type="http://schemas.openxmlformats.org/officeDocument/2006/relationships/hyperlink" Target="https://www.medcomp.ru/catalog/product/shkaf-meditsinskiy-paks-metall-sham-11-400/" TargetMode="External"/><Relationship Id="rId1065" Type="http://schemas.openxmlformats.org/officeDocument/2006/relationships/hyperlink" Target="https://www.medcomp.ru/catalog/product/otsasyvatel-khirurgicheskiy-elema-n-okhip-1-01/" TargetMode="External"/><Relationship Id="rId1272" Type="http://schemas.openxmlformats.org/officeDocument/2006/relationships/hyperlink" Target="https://www.medcomp.ru/catalog/product/vesy-elektronnye-portsionnye-cas-swn-03/" TargetMode="External"/><Relationship Id="rId2116" Type="http://schemas.openxmlformats.org/officeDocument/2006/relationships/hyperlink" Target="https://www.medcomp.ru/catalog/product/shchiptsy-dlya-udaleniya-tretikh-molyarov-verkhney-chelyusti-67-belmedinstrumenty-104-7-vp/" TargetMode="External"/><Relationship Id="rId2323" Type="http://schemas.openxmlformats.org/officeDocument/2006/relationships/hyperlink" Target="https://www.medcomp.ru/catalog/product/shchiptsy-dlya-udaleniya-korney-zubov-nizhney-chelyusti-33-hlw-11-33/" TargetMode="External"/><Relationship Id="rId2530" Type="http://schemas.openxmlformats.org/officeDocument/2006/relationships/hyperlink" Target="https://www.medcomp.ru/catalog/product/klinok-laringoskopa-riester-ri-standard-macintosh-makintosh-5-lampochnyy/" TargetMode="External"/><Relationship Id="rId502" Type="http://schemas.openxmlformats.org/officeDocument/2006/relationships/hyperlink" Target="https://www.medcomp.ru/catalog/product/stetoskop-kawe-rapport-fioletovyy-06-22500-092/" TargetMode="External"/><Relationship Id="rId947" Type="http://schemas.openxmlformats.org/officeDocument/2006/relationships/hyperlink" Target="https://www.medcomp.ru/catalog/product/stol-tumba-laboratornyy-ask-st-01-01-razbornyy/" TargetMode="External"/><Relationship Id="rId1132" Type="http://schemas.openxmlformats.org/officeDocument/2006/relationships/hyperlink" Target="https://www.medcomp.ru/catalog/product/taburet-meditsinskiy-tekhservis-m92/" TargetMode="External"/><Relationship Id="rId1577" Type="http://schemas.openxmlformats.org/officeDocument/2006/relationships/hyperlink" Target="https://www.medcomp.ru/catalog/product/skalpel-glaznoy-bryushistyy-sredniy-miz-v-sb-3-140x30-mm/" TargetMode="External"/><Relationship Id="rId1784" Type="http://schemas.openxmlformats.org/officeDocument/2006/relationships/hyperlink" Target="https://www.medcomp.ru/catalog/product/shchiptsy-kramponnye-2-miz-v-shch-231/" TargetMode="External"/><Relationship Id="rId1991" Type="http://schemas.openxmlformats.org/officeDocument/2006/relationships/hyperlink" Target="https://www.medcomp.ru/catalog/product/shina-vorotnik-transportnaya-immobilizatsionnaya-medplant-shtidv-01-detskaya/" TargetMode="External"/><Relationship Id="rId76" Type="http://schemas.openxmlformats.org/officeDocument/2006/relationships/hyperlink" Target="https://www.medcomp.ru/catalog/product/negatoskop-non-907-03-msk/" TargetMode="External"/><Relationship Id="rId807" Type="http://schemas.openxmlformats.org/officeDocument/2006/relationships/hyperlink" Target="https://www.medcomp.ru/catalog/product/elektrod-petlya-nikor-mpp08-120-25bn-kreplenie-4-mm/" TargetMode="External"/><Relationship Id="rId1437" Type="http://schemas.openxmlformats.org/officeDocument/2006/relationships/hyperlink" Target="https://www.medcomp.ru/catalog/product/tumba-metallicheskaya-belmedmaterialy-to5/" TargetMode="External"/><Relationship Id="rId1644" Type="http://schemas.openxmlformats.org/officeDocument/2006/relationships/hyperlink" Target="https://www.medcomp.ru/catalog/product/nabor-reanimatsionnyy-dlya-skoroy-pomoshchi-medplant-nrsp-02-v-futlyare-vzroslyy/" TargetMode="External"/><Relationship Id="rId1851" Type="http://schemas.openxmlformats.org/officeDocument/2006/relationships/hyperlink" Target="https://www.medcomp.ru/catalog/product/stolik-telezhka-meditsinskiy-met-spy-120-17669/" TargetMode="External"/><Relationship Id="rId1504" Type="http://schemas.openxmlformats.org/officeDocument/2006/relationships/hyperlink" Target="https://www.medcomp.ru/catalog/product/ukladka-dlya-skoroy-pomoshchi-medplant-umsp-01-v-futlyare-bez-laringoskopa/" TargetMode="External"/><Relationship Id="rId1711" Type="http://schemas.openxmlformats.org/officeDocument/2006/relationships/hyperlink" Target="https://www.medcomp.ru/catalog/product/datchik-lineynyy-ultrazvukovoy-edan-l742ub/" TargetMode="External"/><Relationship Id="rId1949" Type="http://schemas.openxmlformats.org/officeDocument/2006/relationships/hyperlink" Target="https://www.medcomp.ru/catalog/product/nasos-infuzionnyy-mindray-sk-500ii/" TargetMode="External"/><Relationship Id="rId292" Type="http://schemas.openxmlformats.org/officeDocument/2006/relationships/hyperlink" Target="https://www.medcomp.ru/catalog/product/sterilizator-vozdushnyy-gp-10-mo/" TargetMode="External"/><Relationship Id="rId1809" Type="http://schemas.openxmlformats.org/officeDocument/2006/relationships/hyperlink" Target="https://www.medcomp.ru/catalog/product/shchiptsy-dlya-udaleniya-molochnykh-reztsov-verkhney-chelyusti-37-miz-v-shch-178/" TargetMode="External"/><Relationship Id="rId597" Type="http://schemas.openxmlformats.org/officeDocument/2006/relationships/hyperlink" Target="https://www.medcomp.ru/catalog/product/shkaf-meditsinskiy-paks-metall-m1-165-50-32-s/" TargetMode="External"/><Relationship Id="rId2180" Type="http://schemas.openxmlformats.org/officeDocument/2006/relationships/hyperlink" Target="https://www.medcomp.ru/catalog/product/shtopfer-gladilka-belmedinstrumenty-1-10-5-mp/" TargetMode="External"/><Relationship Id="rId2278" Type="http://schemas.openxmlformats.org/officeDocument/2006/relationships/hyperlink" Target="https://www.medcomp.ru/catalog/product/ekskavator-stomatologicheskiy-belmedinstrumenty-2-105-5-mp/" TargetMode="External"/><Relationship Id="rId2485" Type="http://schemas.openxmlformats.org/officeDocument/2006/relationships/hyperlink" Target="https://www.medcomp.ru/catalog/product/lampa-besprovodnaya-polimerizatsionnaya-svetodiodnaya-woodpecker-dte-lux-e-simple/" TargetMode="External"/><Relationship Id="rId152" Type="http://schemas.openxmlformats.org/officeDocument/2006/relationships/hyperlink" Target="https://www.medcomp.ru/catalog/product/matras-universalnyy-protivoprolezhnevyy-vitsyan-mpp-vp-07-2000x850x100/" TargetMode="External"/><Relationship Id="rId457" Type="http://schemas.openxmlformats.org/officeDocument/2006/relationships/hyperlink" Target="https://www.medcomp.ru/catalog/product/sektsiya-stulev-s4-30-04/" TargetMode="External"/><Relationship Id="rId1087" Type="http://schemas.openxmlformats.org/officeDocument/2006/relationships/hyperlink" Target="https://www.medcomp.ru/catalog/product/pulsoksimetr-choicemmed-md300c1/" TargetMode="External"/><Relationship Id="rId1294" Type="http://schemas.openxmlformats.org/officeDocument/2006/relationships/hyperlink" Target="https://www.medcomp.ru/catalog/product/vesy-laboratornye-cas-xe-1500/" TargetMode="External"/><Relationship Id="rId2040" Type="http://schemas.openxmlformats.org/officeDocument/2006/relationships/hyperlink" Target="https://www.medcomp.ru/catalog/product/skaler-ultrazvukovoy-woodpecker-dte-d7-led-8-nasadok/" TargetMode="External"/><Relationship Id="rId2138" Type="http://schemas.openxmlformats.org/officeDocument/2006/relationships/hyperlink" Target="https://www.medcomp.ru/catalog/product/zerkalo-stomatologicheskoe-belmedinstrumenty-1908-pp/" TargetMode="External"/><Relationship Id="rId664" Type="http://schemas.openxmlformats.org/officeDocument/2006/relationships/hyperlink" Target="https://www.medcomp.ru/catalog/product/apparat-ultrazvukovoy-terapii-sonopulse-compact-3-mgts/" TargetMode="External"/><Relationship Id="rId871" Type="http://schemas.openxmlformats.org/officeDocument/2006/relationships/hyperlink" Target="https://www.medcomp.ru/catalog/product/statsionarnyy-apparat-uzi-edan-u2-dlya-kardiologii-standartnyy/" TargetMode="External"/><Relationship Id="rId969" Type="http://schemas.openxmlformats.org/officeDocument/2006/relationships/hyperlink" Target="https://www.medcomp.ru/catalog/product/pech-mufelnaya-ekps-10-1100-mnogofunkts-blok-mku/" TargetMode="External"/><Relationship Id="rId1599" Type="http://schemas.openxmlformats.org/officeDocument/2006/relationships/hyperlink" Target="https://www.medcomp.ru/catalog/product/elektrody-dlya-ekg-mtsu-el-lc-a-ekg-konechnostnye-vzroslye/" TargetMode="External"/><Relationship Id="rId2345" Type="http://schemas.openxmlformats.org/officeDocument/2006/relationships/hyperlink" Target="https://www.medcomp.ru/catalog/product/svetilnik-khirurgicheskiy-kls-martin-marled-e3/" TargetMode="External"/><Relationship Id="rId2552" Type="http://schemas.openxmlformats.org/officeDocument/2006/relationships/hyperlink" Target="https://www.medcomp.ru/catalog/product/obluchatel-retsirkulyator-megidez-rbov-909-msk-msk-909-3/" TargetMode="External"/><Relationship Id="rId317" Type="http://schemas.openxmlformats.org/officeDocument/2006/relationships/hyperlink" Target="https://www.medcomp.ru/catalog/product/telezhka-mezhkorpusnaya-tmg-01-msk-509/" TargetMode="External"/><Relationship Id="rId524" Type="http://schemas.openxmlformats.org/officeDocument/2006/relationships/hyperlink" Target="https://www.medcomp.ru/catalog/product/shkaf-dlya-kabineta-shk-l-03-lavkor/" TargetMode="External"/><Relationship Id="rId731" Type="http://schemas.openxmlformats.org/officeDocument/2006/relationships/hyperlink" Target="https://www.medcomp.ru/catalog/product/elektrokoagulyator-ekhvch-80-sk-nikor-dlya-operativnoy-ambulatornoy-ginekologii-bazovyy/" TargetMode="External"/><Relationship Id="rId1154" Type="http://schemas.openxmlformats.org/officeDocument/2006/relationships/hyperlink" Target="https://www.medcomp.ru/catalog/product/lampa-shchelevaya-zomz-sl-p-05-s-tonometrom/" TargetMode="External"/><Relationship Id="rId1361" Type="http://schemas.openxmlformats.org/officeDocument/2006/relationships/hyperlink" Target="https://www.medcomp.ru/catalog/product/vesy-elektronnye-torgovye-napolnye-cas-dl-150/" TargetMode="External"/><Relationship Id="rId1459" Type="http://schemas.openxmlformats.org/officeDocument/2006/relationships/hyperlink" Target="https://www.medcomp.ru/catalog/product/tumba-metallicheskaya-belmedmaterialy-to1-s-yashchikom/" TargetMode="External"/><Relationship Id="rId2205" Type="http://schemas.openxmlformats.org/officeDocument/2006/relationships/hyperlink" Target="https://www.medcomp.ru/catalog/product/elevator-zubnoy-pryamoy-belmedinstrumenty-106-5-yup-s-ruchkoy-pvkh/" TargetMode="External"/><Relationship Id="rId2412" Type="http://schemas.openxmlformats.org/officeDocument/2006/relationships/hyperlink" Target="https://www.medcomp.ru/catalog/product/tumba-meditsinskaya-prikrovatnaya-str-md-tm-13-09/" TargetMode="External"/><Relationship Id="rId98" Type="http://schemas.openxmlformats.org/officeDocument/2006/relationships/hyperlink" Target="https://www.medcomp.ru/catalog/product/apparat-elektroson-es-10-5/" TargetMode="External"/><Relationship Id="rId829" Type="http://schemas.openxmlformats.org/officeDocument/2006/relationships/hyperlink" Target="https://www.medcomp.ru/catalog/product/termometr-beskontaktnyy-berrcom-jxb-178/" TargetMode="External"/><Relationship Id="rId1014" Type="http://schemas.openxmlformats.org/officeDocument/2006/relationships/hyperlink" Target="https://www.medcomp.ru/catalog/product/shkaf-laboratornyy-ask-shl-01-02-razbornyy/" TargetMode="External"/><Relationship Id="rId1221" Type="http://schemas.openxmlformats.org/officeDocument/2006/relationships/hyperlink" Target="https://www.medcomp.ru/catalog/product/doloto-khirurgicheskoe-miz-v-d-60-ploskoe-40-mm/" TargetMode="External"/><Relationship Id="rId1666" Type="http://schemas.openxmlformats.org/officeDocument/2006/relationships/hyperlink" Target="https://www.medcomp.ru/catalog/product/tumba-meditsinskaya-metallicheskaya-belmedmaterialy-to1-s-povorotnym-stolikom-petli-sleva/" TargetMode="External"/><Relationship Id="rId1873" Type="http://schemas.openxmlformats.org/officeDocument/2006/relationships/hyperlink" Target="https://www.medcomp.ru/catalog/product/stoyka-endoskopicheskaya-farmatsiya-umt2-34-derzh-zhest-endoskopov-i-monitora-blok-pit-/" TargetMode="External"/><Relationship Id="rId1319" Type="http://schemas.openxmlformats.org/officeDocument/2006/relationships/hyperlink" Target="https://www.medcomp.ru/catalog/product/yazykoderzhatel-miz-v-ya-5-dlya-detey/" TargetMode="External"/><Relationship Id="rId1526" Type="http://schemas.openxmlformats.org/officeDocument/2006/relationships/hyperlink" Target="https://www.medcomp.ru/catalog/product/defibrillyator-monitor-dki-n-11-aksion/" TargetMode="External"/><Relationship Id="rId1733" Type="http://schemas.openxmlformats.org/officeDocument/2006/relationships/hyperlink" Target="https://www.medcomp.ru/catalog/product/nabor-dlya-vracha-obshchey-praktiki-medplant-nvop-01-medint-m-v-sumke-s-pikfloumetrom/" TargetMode="External"/><Relationship Id="rId1940" Type="http://schemas.openxmlformats.org/officeDocument/2006/relationships/hyperlink" Target="https://www.medcomp.ru/catalog/product/poyas-immobilizatsionnyy-dlya-stabilizatsii-taza-pst-medplant-malyy/" TargetMode="External"/><Relationship Id="rId25" Type="http://schemas.openxmlformats.org/officeDocument/2006/relationships/hyperlink" Target="https://www.medcomp.ru/catalog/product/kamera-dlya-sterilnykh-instrumentov-ufk-2/" TargetMode="External"/><Relationship Id="rId1800" Type="http://schemas.openxmlformats.org/officeDocument/2006/relationships/hyperlink" Target="https://www.medcomp.ru/catalog/product/elevator-zubnoy-uglovoy-2l-miz-v-e-42-levyy/" TargetMode="External"/><Relationship Id="rId174" Type="http://schemas.openxmlformats.org/officeDocument/2006/relationships/hyperlink" Target="https://www.medcomp.ru/catalog/product/kreslo-lor-stilmed-md-kl-1/" TargetMode="External"/><Relationship Id="rId381" Type="http://schemas.openxmlformats.org/officeDocument/2006/relationships/hyperlink" Target="https://www.medcomp.ru/catalog/product/tsentrifuga-laboratornaya-liston-c-2201-cra-2015/" TargetMode="External"/><Relationship Id="rId2062" Type="http://schemas.openxmlformats.org/officeDocument/2006/relationships/hyperlink" Target="https://www.medcomp.ru/catalog/product/stol-meditsinskiy-str-md-cm-10-28-na-karkase/" TargetMode="External"/><Relationship Id="rId241" Type="http://schemas.openxmlformats.org/officeDocument/2006/relationships/hyperlink" Target="https://www.medcomp.ru/catalog/product/vesy-meditsinskie-tves-vmen-150-50-100-s-st-a-s-rostomerom/" TargetMode="External"/><Relationship Id="rId479" Type="http://schemas.openxmlformats.org/officeDocument/2006/relationships/hyperlink" Target="https://www.medcomp.ru/catalog/product/stolik-manipulyatsionnyy-raton-medtekh-si-10/" TargetMode="External"/><Relationship Id="rId686" Type="http://schemas.openxmlformats.org/officeDocument/2006/relationships/hyperlink" Target="https://www.medcomp.ru/catalog/product/tumba-pod-apparaturu-tpa-msk-md-305-00/" TargetMode="External"/><Relationship Id="rId893" Type="http://schemas.openxmlformats.org/officeDocument/2006/relationships/hyperlink" Target="https://www.medcomp.ru/catalog/product/tumba-laboratornaya-ask-tlp-09-00-razbornaya/" TargetMode="External"/><Relationship Id="rId2367" Type="http://schemas.openxmlformats.org/officeDocument/2006/relationships/hyperlink" Target="https://www.medcomp.ru/catalog/product/stol-laboratornyy-ostrovnoy-str-slo-22-002/" TargetMode="External"/><Relationship Id="rId2574" Type="http://schemas.openxmlformats.org/officeDocument/2006/relationships/hyperlink" Target="https://www.medcomp.ru/catalog/product/kushetka-massazhnaya-meditsinskaya-medinzhiniring-ksm-03/" TargetMode="External"/><Relationship Id="rId339" Type="http://schemas.openxmlformats.org/officeDocument/2006/relationships/hyperlink" Target="https://www.medcomp.ru/catalog/product/stolik-manipulyatsionnyy-dzmo-sm-3/" TargetMode="External"/><Relationship Id="rId546" Type="http://schemas.openxmlformats.org/officeDocument/2006/relationships/hyperlink" Target="https://www.medcomp.ru/catalog/product/rostomer-r-st-msk-msk-234/" TargetMode="External"/><Relationship Id="rId753" Type="http://schemas.openxmlformats.org/officeDocument/2006/relationships/hyperlink" Target="https://www.medcomp.ru/catalog/product/lampa-lupa-na-strubtsine-eschenbach-varioled-flex-76-mm-vysota-300-mm/" TargetMode="External"/><Relationship Id="rId1176" Type="http://schemas.openxmlformats.org/officeDocument/2006/relationships/hyperlink" Target="https://www.medcomp.ru/catalog/product/meshok-dykhatelnyy-ambu-medplant-kdo-mp-n-350-ml-neonatalnyy-odnorazovyy/" TargetMode="External"/><Relationship Id="rId1383" Type="http://schemas.openxmlformats.org/officeDocument/2006/relationships/hyperlink" Target="https://www.medcomp.ru/catalog/product/obluchatel-retsirkulyator-obrn-2x15-azov/" TargetMode="External"/><Relationship Id="rId2227" Type="http://schemas.openxmlformats.org/officeDocument/2006/relationships/hyperlink" Target="https://www.medcomp.ru/catalog/product/elevator-zubnoy-shtykovidnyy-distalnyy-belmedinstrumenty-106-20-vp-peskostruynyy-4-mm/" TargetMode="External"/><Relationship Id="rId2434" Type="http://schemas.openxmlformats.org/officeDocument/2006/relationships/hyperlink" Target="https://www.medcomp.ru/catalog/product/stol-dlya-vracha-str-md-cm-10-04/" TargetMode="External"/><Relationship Id="rId101" Type="http://schemas.openxmlformats.org/officeDocument/2006/relationships/hyperlink" Target="https://www.medcomp.ru/catalog/product/akvadistillyator-liston-a-1104/" TargetMode="External"/><Relationship Id="rId406" Type="http://schemas.openxmlformats.org/officeDocument/2006/relationships/hyperlink" Target="https://www.medcomp.ru/catalog/product/stol-laboratornyy-s-moykoy-ask-slm-02-00/" TargetMode="External"/><Relationship Id="rId960" Type="http://schemas.openxmlformats.org/officeDocument/2006/relationships/hyperlink" Target="https://www.medcomp.ru/catalog/product/shkaf-meditsinskiy-promet-md-1-1760-r/" TargetMode="External"/><Relationship Id="rId1036" Type="http://schemas.openxmlformats.org/officeDocument/2006/relationships/hyperlink" Target="https://www.medcomp.ru/catalog/product/lupa-binokulyarnaya-na-opravu-eschenbach-labomed-74-5x28-mm-3-0x-7-75-dptr/" TargetMode="External"/><Relationship Id="rId1243" Type="http://schemas.openxmlformats.org/officeDocument/2006/relationships/hyperlink" Target="https://www.medcomp.ru/catalog/product/zazhim-krovoostanavlivayushchiy-zubchatyy-2-zkp-miz-v-3-182-pryamoy-198-mm/" TargetMode="External"/><Relationship Id="rId1590" Type="http://schemas.openxmlformats.org/officeDocument/2006/relationships/hyperlink" Target="https://www.medcomp.ru/catalog/product/tumba-metallicheskaya-belmedmaterialy-to1-s-nishey-petli-sleva/" TargetMode="External"/><Relationship Id="rId1688" Type="http://schemas.openxmlformats.org/officeDocument/2006/relationships/hyperlink" Target="https://www.medcomp.ru/catalog/product/tumba-meditsinskaya-prikrovatnaya-ask-tm-13-00-s-povorotnym-stolikom/" TargetMode="External"/><Relationship Id="rId1895" Type="http://schemas.openxmlformats.org/officeDocument/2006/relationships/hyperlink" Target="https://www.medcomp.ru/catalog/product/taburet-meditsinskiy-tekhservis-m97-chernyy/" TargetMode="External"/><Relationship Id="rId613" Type="http://schemas.openxmlformats.org/officeDocument/2006/relationships/hyperlink" Target="https://www.medcomp.ru/catalog/product/stolik-protsedurnyy-spp-01-msk-501-02/" TargetMode="External"/><Relationship Id="rId820" Type="http://schemas.openxmlformats.org/officeDocument/2006/relationships/hyperlink" Target="https://www.medcomp.ru/catalog/product/elektrod-sharik-nikor-mshp2-100bn-kreplenie-2-4-mm/" TargetMode="External"/><Relationship Id="rId918" Type="http://schemas.openxmlformats.org/officeDocument/2006/relationships/hyperlink" Target="https://www.medcomp.ru/catalog/product/stol-tumba-laboratornyy-ask-st-02-09-razbornyy/" TargetMode="External"/><Relationship Id="rId1450" Type="http://schemas.openxmlformats.org/officeDocument/2006/relationships/hyperlink" Target="https://www.medcomp.ru/catalog/product/sektsiya-stulev-mnogomestnaya-s4-30-05/" TargetMode="External"/><Relationship Id="rId1548" Type="http://schemas.openxmlformats.org/officeDocument/2006/relationships/hyperlink" Target="https://www.medcomp.ru/catalog/product/kontur-dykhatelnyy-assomedika-15m-2-0m-detskiy-konfiguriruemyy-2-vlagosbornika/" TargetMode="External"/><Relationship Id="rId1755" Type="http://schemas.openxmlformats.org/officeDocument/2006/relationships/hyperlink" Target="https://www.medcomp.ru/catalog/product/igla-dlya-punktsii-zadnego-svoda-vlagalishcha-miz-v-i-27-137x1-8-mm/" TargetMode="External"/><Relationship Id="rId2501" Type="http://schemas.openxmlformats.org/officeDocument/2006/relationships/hyperlink" Target="https://www.medcomp.ru/catalog/product/kabel-patsienta-dlya-ekg-mtsu-nk1-ekg-dlya-elektrokardiografa/" TargetMode="External"/><Relationship Id="rId1103" Type="http://schemas.openxmlformats.org/officeDocument/2006/relationships/hyperlink" Target="https://www.medcomp.ru/catalog/product/meshok-dykhatelnyy-ambu-topmed-1600-ml-vzroslyy-odnorazovyy-s-peep-klapanom/" TargetMode="External"/><Relationship Id="rId1310" Type="http://schemas.openxmlformats.org/officeDocument/2006/relationships/hyperlink" Target="https://www.medcomp.ru/catalog/product/kryuchok-khirurgicheskiy-miz-v-k-21-chetyrekhzubyy-tupoy-1/" TargetMode="External"/><Relationship Id="rId1408" Type="http://schemas.openxmlformats.org/officeDocument/2006/relationships/hyperlink" Target="https://www.medcomp.ru/catalog/product/zhgut-krovoostanavlivayushchiy-zhk-01-medplant-vid-slozheniya-2/" TargetMode="External"/><Relationship Id="rId1962" Type="http://schemas.openxmlformats.org/officeDocument/2006/relationships/hyperlink" Target="https://www.medcomp.ru/catalog/product/shkaf-dlya-medikamentov-aptechnyy-ask-sha-01-00-treyzer-ldsp/" TargetMode="External"/><Relationship Id="rId47" Type="http://schemas.openxmlformats.org/officeDocument/2006/relationships/hyperlink" Target="https://www.medcomp.ru/catalog/product/meditsinskaya-krovat-kfo-01-msk-101/" TargetMode="External"/><Relationship Id="rId1615" Type="http://schemas.openxmlformats.org/officeDocument/2006/relationships/hyperlink" Target="https://www.medcomp.ru/catalog/product/bakteritsidnaya-lampa-aervita-t8-uvc-25w/" TargetMode="External"/><Relationship Id="rId1822" Type="http://schemas.openxmlformats.org/officeDocument/2006/relationships/hyperlink" Target="https://www.medcomp.ru/catalog/product/shina-transportnaya-immobilizatsionnaya-dlya-nizhney-konechnosti-medplant-shtivn-02-vzroslaya/" TargetMode="External"/><Relationship Id="rId196" Type="http://schemas.openxmlformats.org/officeDocument/2006/relationships/hyperlink" Target="https://www.medcomp.ru/catalog/product/kreslo-donorskoe-medinzhiniring-k-02-dn/" TargetMode="External"/><Relationship Id="rId2084" Type="http://schemas.openxmlformats.org/officeDocument/2006/relationships/hyperlink" Target="https://www.medcomp.ru/catalog/product/kreslo-kolyaska-invalidnaya-skladnaya-barry-w3-sidene-460-mm-kolesa-litye/" TargetMode="External"/><Relationship Id="rId2291" Type="http://schemas.openxmlformats.org/officeDocument/2006/relationships/hyperlink" Target="https://www.medcomp.ru/catalog/product/obluchatel-retsirkulyator-orubn2-01-kront-dezar-2n/" TargetMode="External"/><Relationship Id="rId263" Type="http://schemas.openxmlformats.org/officeDocument/2006/relationships/hyperlink" Target="https://www.medcomp.ru/catalog/product/shtativ-dlya-probirok-shpu-kront/" TargetMode="External"/><Relationship Id="rId470" Type="http://schemas.openxmlformats.org/officeDocument/2006/relationships/hyperlink" Target="https://www.medcomp.ru/catalog/product/svetilnik-meditsinskiy-ld-2-led-armed/" TargetMode="External"/><Relationship Id="rId2151" Type="http://schemas.openxmlformats.org/officeDocument/2006/relationships/hyperlink" Target="https://www.medcomp.ru/catalog/product/lozhka-kyuretazhnaya-pryamaya-1-belmedinstrumenty-70-1-sp-malaya/" TargetMode="External"/><Relationship Id="rId2389" Type="http://schemas.openxmlformats.org/officeDocument/2006/relationships/hyperlink" Target="https://www.medcomp.ru/catalog/product/stol-laboratornyy-ostrovnoy-str-slo-22-024/" TargetMode="External"/><Relationship Id="rId2596" Type="http://schemas.openxmlformats.org/officeDocument/2006/relationships/hyperlink" Target="https://www.medcomp.ru/catalog/product/tumba-meditsinskaya-metallicheskaya-promet-md-tp-l-6/" TargetMode="External"/><Relationship Id="rId123" Type="http://schemas.openxmlformats.org/officeDocument/2006/relationships/hyperlink" Target="https://www.medcomp.ru/catalog/product/apparat-magnitoterapii-almag-01/" TargetMode="External"/><Relationship Id="rId330" Type="http://schemas.openxmlformats.org/officeDocument/2006/relationships/hyperlink" Target="https://www.medcomp.ru/catalog/product/stol-laboratornyy-stlk-l-06-lavkor/" TargetMode="External"/><Relationship Id="rId568" Type="http://schemas.openxmlformats.org/officeDocument/2006/relationships/hyperlink" Target="https://www.medcomp.ru/catalog/product/elektrokardiograf-ascard-green/" TargetMode="External"/><Relationship Id="rId775" Type="http://schemas.openxmlformats.org/officeDocument/2006/relationships/hyperlink" Target="https://www.medcomp.ru/catalog/product/krovat-dlya-novorozhdennykh-dzmo-kn-1/" TargetMode="External"/><Relationship Id="rId982" Type="http://schemas.openxmlformats.org/officeDocument/2006/relationships/hyperlink" Target="https://www.medcomp.ru/catalog/product/stol-laboratornyy-ask-sl-03-00-razbornyy/" TargetMode="External"/><Relationship Id="rId1198" Type="http://schemas.openxmlformats.org/officeDocument/2006/relationships/hyperlink" Target="https://www.medcomp.ru/catalog/product/podstavka-dlya-nog-dzmo-odnostupenchataya/" TargetMode="External"/><Relationship Id="rId2011" Type="http://schemas.openxmlformats.org/officeDocument/2006/relationships/hyperlink" Target="https://www.medcomp.ru/catalog/product/stetoskop-fonendoskop-anestophon-riester-chernyy/" TargetMode="External"/><Relationship Id="rId2249" Type="http://schemas.openxmlformats.org/officeDocument/2006/relationships/hyperlink" Target="https://www.medcomp.ru/catalog/product/podemnik-dlya-bolnykh-atlant-b-s-podvesom-met-rc-400-extra-comfort/" TargetMode="External"/><Relationship Id="rId2456" Type="http://schemas.openxmlformats.org/officeDocument/2006/relationships/hyperlink" Target="https://www.medcomp.ru/catalog/product/meshok-dykhatelnyy-ambu-medplant-s-2-500-ml-detskiy-mnogorazovyy/" TargetMode="External"/><Relationship Id="rId428" Type="http://schemas.openxmlformats.org/officeDocument/2006/relationships/hyperlink" Target="https://www.medcomp.ru/catalog/product/otoskop-kawe-pikkolayt-lampochnyy-seryy-01-13100-262/" TargetMode="External"/><Relationship Id="rId635" Type="http://schemas.openxmlformats.org/officeDocument/2006/relationships/hyperlink" Target="https://www.medcomp.ru/catalog/product/shkaf-vytyazhnoy-laboratornyy-shv-01-msk-plastik/" TargetMode="External"/><Relationship Id="rId842" Type="http://schemas.openxmlformats.org/officeDocument/2006/relationships/hyperlink" Target="https://www.medcomp.ru/catalog/product/svetilnik-meditsinskiy-kawe-masterlight-led-10-12020-002/" TargetMode="External"/><Relationship Id="rId1058" Type="http://schemas.openxmlformats.org/officeDocument/2006/relationships/hyperlink" Target="https://www.medcomp.ru/catalog/product/termometr-beskontaktnyy-topmed-nc-178-bez-poverki/" TargetMode="External"/><Relationship Id="rId1265" Type="http://schemas.openxmlformats.org/officeDocument/2006/relationships/hyperlink" Target="https://www.medcomp.ru/catalog/product/vesy-elektronnye-portsionnye-cas-sw-10/" TargetMode="External"/><Relationship Id="rId1472" Type="http://schemas.openxmlformats.org/officeDocument/2006/relationships/hyperlink" Target="https://www.medcomp.ru/catalog/product/ustanovka-dezinfektsionnaya-endoskopicheskaya-ude-1-kront/" TargetMode="External"/><Relationship Id="rId2109" Type="http://schemas.openxmlformats.org/officeDocument/2006/relationships/hyperlink" Target="https://www.medcomp.ru/catalog/product/shchiptsy-dlya-udaleniya-reztsov-klykov-i-premolyarov-nizhney-chelyusti-13-belmedinstrumenty-104-14-/" TargetMode="External"/><Relationship Id="rId2316" Type="http://schemas.openxmlformats.org/officeDocument/2006/relationships/hyperlink" Target="https://www.medcomp.ru/catalog/product/pintset-stomatologicheskiy-hlw-22-1/" TargetMode="External"/><Relationship Id="rId2523" Type="http://schemas.openxmlformats.org/officeDocument/2006/relationships/hyperlink" Target="https://www.medcomp.ru/catalog/product/klinok-laringoskopa-riester-ri-modul-macintosh-makintosh-2-fibroopticheskiy/" TargetMode="External"/><Relationship Id="rId702" Type="http://schemas.openxmlformats.org/officeDocument/2006/relationships/hyperlink" Target="https://www.medcomp.ru/catalog/product/prostyn-sgmedical-220x150-sm-byaz-otbelennaya-142-gr-m-/" TargetMode="External"/><Relationship Id="rId1125" Type="http://schemas.openxmlformats.org/officeDocument/2006/relationships/hyperlink" Target="https://www.medcomp.ru/catalog/product/sterilizator-parovoy-gk-10-szmo/" TargetMode="External"/><Relationship Id="rId1332" Type="http://schemas.openxmlformats.org/officeDocument/2006/relationships/hyperlink" Target="https://www.medcomp.ru/catalog/product/obluchatel-retsirkulyator-megidez-rbov-909-msk-msk-3909/" TargetMode="External"/><Relationship Id="rId1777" Type="http://schemas.openxmlformats.org/officeDocument/2006/relationships/hyperlink" Target="https://www.medcomp.ru/catalog/product/shchiptsy-dlya-udaleniya-molyarov-verkhney-chelyusti-pravoy-storony-17-miz-v-shch-174/" TargetMode="External"/><Relationship Id="rId1984" Type="http://schemas.openxmlformats.org/officeDocument/2006/relationships/hyperlink" Target="https://www.medcomp.ru/catalog/product/tumba-meditsinskaya-metallicheskaya-paks-tp-3/" TargetMode="External"/><Relationship Id="rId69" Type="http://schemas.openxmlformats.org/officeDocument/2006/relationships/hyperlink" Target="https://www.medcomp.ru/catalog/product/nabor-probnykh-ochkovykh-linz-266-linz-armed/" TargetMode="External"/><Relationship Id="rId1637" Type="http://schemas.openxmlformats.org/officeDocument/2006/relationships/hyperlink" Target="https://www.medcomp.ru/catalog/product/smesitel-meditsinskiy-vorteks-elmi-rm-1l-s-rak-derzhatelem-11-mm/" TargetMode="External"/><Relationship Id="rId1844" Type="http://schemas.openxmlformats.org/officeDocument/2006/relationships/hyperlink" Target="https://www.medcomp.ru/catalog/product/shkaf-meditsinskiy-metallicheskiy-promet-md-1-1650-ss/" TargetMode="External"/><Relationship Id="rId1704" Type="http://schemas.openxmlformats.org/officeDocument/2006/relationships/hyperlink" Target="https://www.medcomp.ru/catalog/product/termostat-tverdotelnyy-biosan-tdb-120-s-blokom-a-103/" TargetMode="External"/><Relationship Id="rId285" Type="http://schemas.openxmlformats.org/officeDocument/2006/relationships/hyperlink" Target="https://www.medcomp.ru/catalog/product/rostomer-elektronnyy-tves-res/" TargetMode="External"/><Relationship Id="rId1911" Type="http://schemas.openxmlformats.org/officeDocument/2006/relationships/hyperlink" Target="https://www.medcomp.ru/catalog/product/datchik-konveksnyy-ultrazvukovoy-edan-c5-2b/" TargetMode="External"/><Relationship Id="rId492" Type="http://schemas.openxmlformats.org/officeDocument/2006/relationships/hyperlink" Target="https://www.medcomp.ru/catalog/product/pelenalnyy-stolik-ask-sp-04-00/" TargetMode="External"/><Relationship Id="rId797" Type="http://schemas.openxmlformats.org/officeDocument/2006/relationships/hyperlink" Target="https://www.medcomp.ru/catalog/product/elektrod-petlya-nikor-mpp05-070-25bn-kreplenie-4-mm/" TargetMode="External"/><Relationship Id="rId2173" Type="http://schemas.openxmlformats.org/officeDocument/2006/relationships/hyperlink" Target="https://www.medcomp.ru/catalog/product/shpatel-stomatologicheskiy-metallicheskiy-belmedinstrumenty-102-3-mp/" TargetMode="External"/><Relationship Id="rId2380" Type="http://schemas.openxmlformats.org/officeDocument/2006/relationships/hyperlink" Target="https://www.medcomp.ru/catalog/product/stol-laboratornyy-ostrovnoy-str-slo-22-015/" TargetMode="External"/><Relationship Id="rId2478" Type="http://schemas.openxmlformats.org/officeDocument/2006/relationships/hyperlink" Target="https://www.medcomp.ru/catalog/product/veshalka-stoyka-dlya-odezhdy-napolnaya-tekhservis-m170/" TargetMode="External"/><Relationship Id="rId145" Type="http://schemas.openxmlformats.org/officeDocument/2006/relationships/hyperlink" Target="https://www.medcomp.ru/catalog/product/vesy-meditsinskie-napolnye-tves-vmen-150-50-100-d1-a/" TargetMode="External"/><Relationship Id="rId352" Type="http://schemas.openxmlformats.org/officeDocument/2006/relationships/hyperlink" Target="https://www.medcomp.ru/catalog/product/shirma-meditsinskaya-shm-msk-302-01/" TargetMode="External"/><Relationship Id="rId1287" Type="http://schemas.openxmlformats.org/officeDocument/2006/relationships/hyperlink" Target="https://www.medcomp.ru/catalog/product/vesy-laboratornye-cas-adam-hcb-153/" TargetMode="External"/><Relationship Id="rId2033" Type="http://schemas.openxmlformats.org/officeDocument/2006/relationships/hyperlink" Target="https://www.medcomp.ru/catalog/product/apparat-dlya-lecheniya-tokami-nadtonalnoy-chastoty-ultraton-amp-2int-s-3-elektrodami/" TargetMode="External"/><Relationship Id="rId2240" Type="http://schemas.openxmlformats.org/officeDocument/2006/relationships/hyperlink" Target="https://www.medcomp.ru/catalog/product/nabor-kyuretok-dvustoronnikh-dlya-otkrytogo-sinus-liftinga-belmedinstrumenty-126-7-yup/" TargetMode="External"/><Relationship Id="rId212" Type="http://schemas.openxmlformats.org/officeDocument/2006/relationships/hyperlink" Target="https://www.medcomp.ru/catalog/product/matras-meditsinskiy-esdzhimedikal-npv-1321-1600x700x80-izumrud/" TargetMode="External"/><Relationship Id="rId657" Type="http://schemas.openxmlformats.org/officeDocument/2006/relationships/hyperlink" Target="https://www.medcomp.ru/catalog/product/destruktor-igl-nulife-dots-s-gilotinoy/" TargetMode="External"/><Relationship Id="rId864" Type="http://schemas.openxmlformats.org/officeDocument/2006/relationships/hyperlink" Target="https://www.medcomp.ru/catalog/product/portativnyy-apparat-uzi-edan-u50-polnyy/" TargetMode="External"/><Relationship Id="rId1494" Type="http://schemas.openxmlformats.org/officeDocument/2006/relationships/hyperlink" Target="https://www.medcomp.ru/catalog/product/stul-stomatologa-belmedmaterialy-sv-1p-s-oporoy-dlya-nog/" TargetMode="External"/><Relationship Id="rId1799" Type="http://schemas.openxmlformats.org/officeDocument/2006/relationships/hyperlink" Target="https://www.medcomp.ru/catalog/product/elevator-zubnoy-uglovoy-1p-miz-v-e-44-pravyy/" TargetMode="External"/><Relationship Id="rId2100" Type="http://schemas.openxmlformats.org/officeDocument/2006/relationships/hyperlink" Target="https://www.medcomp.ru/catalog/product/shchiptsy-dlya-udaleniya-korney-zubov-verkhney-chelyusti-51-belmedinstrumenty-104-9-vp/" TargetMode="External"/><Relationship Id="rId2338" Type="http://schemas.openxmlformats.org/officeDocument/2006/relationships/hyperlink" Target="https://www.medcomp.ru/catalog/product/ingalyator-ultrazvukovoy-vulkan-1/" TargetMode="External"/><Relationship Id="rId2545" Type="http://schemas.openxmlformats.org/officeDocument/2006/relationships/hyperlink" Target="https://www.medcomp.ru/catalog/product/rukoyat-laringoskopa-lampochnogo-kawe-tip-c-2-5-v-batareechnaya-srednyaya/" TargetMode="External"/><Relationship Id="rId517" Type="http://schemas.openxmlformats.org/officeDocument/2006/relationships/hyperlink" Target="https://www.medcomp.ru/catalog/product/tumba-dlya-oborudovaniya-t-l-05-lavkor/" TargetMode="External"/><Relationship Id="rId724" Type="http://schemas.openxmlformats.org/officeDocument/2006/relationships/hyperlink" Target="https://www.medcomp.ru/catalog/product/shkaf-meditsinskiy-metallicheskiy-shm-01-msk-646-12/" TargetMode="External"/><Relationship Id="rId931" Type="http://schemas.openxmlformats.org/officeDocument/2006/relationships/hyperlink" Target="https://www.medcomp.ru/catalog/product/shkaf-meditsinskiy-paks-metall-sham-11-920/" TargetMode="External"/><Relationship Id="rId1147" Type="http://schemas.openxmlformats.org/officeDocument/2006/relationships/hyperlink" Target="https://www.medcomp.ru/catalog/product/ustanovka-dlya-obezzarazhivaniya-meditsinskikh-otkhodov-smo-21-pz/" TargetMode="External"/><Relationship Id="rId1354" Type="http://schemas.openxmlformats.org/officeDocument/2006/relationships/hyperlink" Target="https://www.medcomp.ru/catalog/product/telezhka-dlya-perevozki-bolnykh-tautmann/" TargetMode="External"/><Relationship Id="rId1561" Type="http://schemas.openxmlformats.org/officeDocument/2006/relationships/hyperlink" Target="https://www.medcomp.ru/catalog/product/videokolposkop-sensitec-vc-100-sharnirnaya-stoyka/" TargetMode="External"/><Relationship Id="rId2405" Type="http://schemas.openxmlformats.org/officeDocument/2006/relationships/hyperlink" Target="https://www.medcomp.ru/catalog/product/tumba-laboratornaya-str-tl-14-008/" TargetMode="External"/><Relationship Id="rId2612" Type="http://schemas.openxmlformats.org/officeDocument/2006/relationships/hyperlink" Target="https://www.medcomp.ru/catalog/product/shkaf-meditsinskiy-promet-md-1-1760-r/" TargetMode="External"/><Relationship Id="rId60" Type="http://schemas.openxmlformats.org/officeDocument/2006/relationships/hyperlink" Target="https://www.medcomp.ru/catalog/product/kushetka-smotrovaya-kms-01-msk-203/" TargetMode="External"/><Relationship Id="rId1007" Type="http://schemas.openxmlformats.org/officeDocument/2006/relationships/hyperlink" Target="https://www.medcomp.ru/catalog/product/tonometr-avtomaticheskiy-b-well-med-55-m-l-s-adapterom/" TargetMode="External"/><Relationship Id="rId1214" Type="http://schemas.openxmlformats.org/officeDocument/2006/relationships/hyperlink" Target="https://www.medcomp.ru/catalog/product/nabor-frez-i-sverl-k-kolovorotu-miz-v-n-167/" TargetMode="External"/><Relationship Id="rId1421" Type="http://schemas.openxmlformats.org/officeDocument/2006/relationships/hyperlink" Target="https://www.medcomp.ru/catalog/product/pulsoksimetr-medplant-oksitest-1-vzroslyy-i-detskiy-datchiki-s-adapterom/" TargetMode="External"/><Relationship Id="rId1659" Type="http://schemas.openxmlformats.org/officeDocument/2006/relationships/hyperlink" Target="https://www.medcomp.ru/catalog/product/tumba-meditsinskaya-prikrovatnaya-tm-msk-556-105-s-povorotnym-stolikom/" TargetMode="External"/><Relationship Id="rId1866" Type="http://schemas.openxmlformats.org/officeDocument/2006/relationships/hyperlink" Target="https://www.medcomp.ru/catalog/product/stoyka-meditsinskaya-pribornaya-farmatsiya-umt2-13-korzina-shtativ-derzhatel-emkosti-blok-pit-/" TargetMode="External"/><Relationship Id="rId1519" Type="http://schemas.openxmlformats.org/officeDocument/2006/relationships/hyperlink" Target="https://www.medcomp.ru/catalog/product/pulsoksimetr-pp-01-aksion-vzroslyy-datchik/" TargetMode="External"/><Relationship Id="rId1726" Type="http://schemas.openxmlformats.org/officeDocument/2006/relationships/hyperlink" Target="https://www.medcomp.ru/catalog/product/shina-transportnaya-immobilizatsionnaya-dlya-nizhney-konechnosti-medplant-shtidn-03-detskaya/" TargetMode="External"/><Relationship Id="rId1933" Type="http://schemas.openxmlformats.org/officeDocument/2006/relationships/hyperlink" Target="https://www.medcomp.ru/catalog/product/nosilki-beskarkasnye-plashch-medplant-dlya-skoroy-pomoshchi-model-5-sinie/" TargetMode="External"/><Relationship Id="rId18" Type="http://schemas.openxmlformats.org/officeDocument/2006/relationships/hyperlink" Target="https://www.medcomp.ru/catalog/product/torgovye-vesy-elektronnye-tves-veu-15-2-5-a/" TargetMode="External"/><Relationship Id="rId2195" Type="http://schemas.openxmlformats.org/officeDocument/2006/relationships/hyperlink" Target="https://www.medcomp.ru/catalog/product/elevator-zubnoy-izognutyy-belmedinstrumenty-259-pp-pravyy/" TargetMode="External"/><Relationship Id="rId167" Type="http://schemas.openxmlformats.org/officeDocument/2006/relationships/hyperlink" Target="https://www.medcomp.ru/catalog/product/banketka-so-spinkoy-ask-bm-02-00/" TargetMode="External"/><Relationship Id="rId374" Type="http://schemas.openxmlformats.org/officeDocument/2006/relationships/hyperlink" Target="https://www.medcomp.ru/catalog/product/stoliki-dlya-inektsiy-para-msk-629-3/" TargetMode="External"/><Relationship Id="rId581" Type="http://schemas.openxmlformats.org/officeDocument/2006/relationships/hyperlink" Target="https://www.medcomp.ru/catalog/product/stolik-instrumentalnyy-smmp-08-ya-fp-01-16/" TargetMode="External"/><Relationship Id="rId2055" Type="http://schemas.openxmlformats.org/officeDocument/2006/relationships/hyperlink" Target="https://www.medcomp.ru/catalog/product/stol-meditsinskiy-str-md-cm-10-19-krivolineynyy-levyy-uglovoy/" TargetMode="External"/><Relationship Id="rId2262" Type="http://schemas.openxmlformats.org/officeDocument/2006/relationships/hyperlink" Target="https://www.medcomp.ru/catalog/product/stol-laboratornyy-str-sl-12-013/" TargetMode="External"/><Relationship Id="rId234" Type="http://schemas.openxmlformats.org/officeDocument/2006/relationships/hyperlink" Target="https://www.medcomp.ru/catalog/product/kontsentrator-kislorodnyy-7f-10l-armed/" TargetMode="External"/><Relationship Id="rId679" Type="http://schemas.openxmlformats.org/officeDocument/2006/relationships/hyperlink" Target="https://www.medcomp.ru/catalog/product/ultrazvukovaya-vanna-uzo10-01-medel/" TargetMode="External"/><Relationship Id="rId886" Type="http://schemas.openxmlformats.org/officeDocument/2006/relationships/hyperlink" Target="https://www.medcomp.ru/catalog/product/tumba-laboratornaya-ask-tlp-02-00-razbornaya/" TargetMode="External"/><Relationship Id="rId2567" Type="http://schemas.openxmlformats.org/officeDocument/2006/relationships/hyperlink" Target="https://www.medcomp.ru/catalog/product/lampa-besprovodnaya-polimerizatsionnaya-svetodiodnaya-woodpecker-led-h-ortho/" TargetMode="External"/><Relationship Id="rId2" Type="http://schemas.openxmlformats.org/officeDocument/2006/relationships/hyperlink" Target="https://www.medcomp.ru/catalog/product/akvadistillyator-adea-10-szmo/" TargetMode="External"/><Relationship Id="rId441" Type="http://schemas.openxmlformats.org/officeDocument/2006/relationships/hyperlink" Target="https://www.medcomp.ru/catalog/product/shkaf-dlya-dokumentov-ask-shk-13-06/" TargetMode="External"/><Relationship Id="rId539" Type="http://schemas.openxmlformats.org/officeDocument/2006/relationships/hyperlink" Target="https://www.medcomp.ru/catalog/product/kholodilnik-farmatsevticheskiy-pozis-khf-140-1-dver-ton-steklo/" TargetMode="External"/><Relationship Id="rId746" Type="http://schemas.openxmlformats.org/officeDocument/2006/relationships/hyperlink" Target="https://www.medcomp.ru/catalog/product/akvadistillyator-liston-a-1125/" TargetMode="External"/><Relationship Id="rId1071" Type="http://schemas.openxmlformats.org/officeDocument/2006/relationships/hyperlink" Target="https://www.medcomp.ru/catalog/product/nabor-instrumentov-miz-v-n-148-operatsionnyy-bolshoy/" TargetMode="External"/><Relationship Id="rId1169" Type="http://schemas.openxmlformats.org/officeDocument/2006/relationships/hyperlink" Target="https://www.medcomp.ru/catalog/product/fotometr-fotoelektricheskiy-zomz-kfk/" TargetMode="External"/><Relationship Id="rId1376" Type="http://schemas.openxmlformats.org/officeDocument/2006/relationships/hyperlink" Target="https://www.medcomp.ru/catalog/product/kholodilnik-farmatsevticheskiy-biryusa-350k-gb/" TargetMode="External"/><Relationship Id="rId1583" Type="http://schemas.openxmlformats.org/officeDocument/2006/relationships/hyperlink" Target="https://www.medcomp.ru/catalog/product/fonarik-diagnosticheskiy-kawe-cliplight-led-chernyy/" TargetMode="External"/><Relationship Id="rId2122" Type="http://schemas.openxmlformats.org/officeDocument/2006/relationships/hyperlink" Target="https://www.medcomp.ru/catalog/product/alkotester-professionalnyy-dingo-e-030/" TargetMode="External"/><Relationship Id="rId2427" Type="http://schemas.openxmlformats.org/officeDocument/2006/relationships/hyperlink" Target="https://www.medcomp.ru/catalog/product/obluchatel-ultrafioletovyy-kernel-kn-4006al/" TargetMode="External"/><Relationship Id="rId301" Type="http://schemas.openxmlformats.org/officeDocument/2006/relationships/hyperlink" Target="https://www.medcomp.ru/catalog/product/shtativ-medsnab-grup-shdv-02-msg/" TargetMode="External"/><Relationship Id="rId953" Type="http://schemas.openxmlformats.org/officeDocument/2006/relationships/hyperlink" Target="https://www.medcomp.ru/catalog/product/shkaf-meditsinskiy-paks-metall-sham-0-5-920-370/" TargetMode="External"/><Relationship Id="rId1029" Type="http://schemas.openxmlformats.org/officeDocument/2006/relationships/hyperlink" Target="https://www.medcomp.ru/catalog/product/filtr-dykhatelnyy-assomedika-22m-15f-15m-22f-vzroslyy/" TargetMode="External"/><Relationship Id="rId1236" Type="http://schemas.openxmlformats.org/officeDocument/2006/relationships/hyperlink" Target="https://www.medcomp.ru/catalog/product/zazhim-krovoostanavlivayushchiy-moskit-miz-v-z-33-pryamoy-150-mm/" TargetMode="External"/><Relationship Id="rId1790" Type="http://schemas.openxmlformats.org/officeDocument/2006/relationships/hyperlink" Target="https://www.medcomp.ru/catalog/product/shchiptsy-so-srednimi-gubkami-dlya-udaleniya-korney-zub-verkhney-chelyusti-51-miz-v-shch-181/" TargetMode="External"/><Relationship Id="rId1888" Type="http://schemas.openxmlformats.org/officeDocument/2006/relationships/hyperlink" Target="https://www.medcomp.ru/catalog/product/stul-meditsinskiy-tekhservis-m106-01-chernyy-s-podlokotnikami/" TargetMode="External"/><Relationship Id="rId82" Type="http://schemas.openxmlformats.org/officeDocument/2006/relationships/hyperlink" Target="https://www.medcomp.ru/catalog/product/obluchatel-retsirkulyator-orubp-3-5-kront-dezar-7/" TargetMode="External"/><Relationship Id="rId606" Type="http://schemas.openxmlformats.org/officeDocument/2006/relationships/hyperlink" Target="https://www.medcomp.ru/catalog/product/stol-dlya-kabineta-sv-l-01-lavkor/" TargetMode="External"/><Relationship Id="rId813" Type="http://schemas.openxmlformats.org/officeDocument/2006/relationships/hyperlink" Target="https://www.medcomp.ru/catalog/product/elektrod-petlya-nikor-mpp10-120-35bn-kreplenie-4-mm/" TargetMode="External"/><Relationship Id="rId1443" Type="http://schemas.openxmlformats.org/officeDocument/2006/relationships/hyperlink" Target="https://www.medcomp.ru/catalog/product/shkaf-dlya-sumok-paks-metall-shrm-312/" TargetMode="External"/><Relationship Id="rId1650" Type="http://schemas.openxmlformats.org/officeDocument/2006/relationships/hyperlink" Target="https://www.medcomp.ru/catalog/product/nabor-reanimatsionnyy-dlya-skoroy-pomoshchi-medplant-nip-02-v-sumke-detskiy/" TargetMode="External"/><Relationship Id="rId1748" Type="http://schemas.openxmlformats.org/officeDocument/2006/relationships/hyperlink" Target="https://www.medcomp.ru/catalog/product/zerkalo-nosovoe-miz-v-z-79-s-dlinoy-gubok-30-mm/" TargetMode="External"/><Relationship Id="rId1303" Type="http://schemas.openxmlformats.org/officeDocument/2006/relationships/hyperlink" Target="https://www.medcomp.ru/catalog/product/kryuchok-khirurgicheskiy-miz-v-k-35-odnozubyy-kostnyy-ostryy/" TargetMode="External"/><Relationship Id="rId1510" Type="http://schemas.openxmlformats.org/officeDocument/2006/relationships/hyperlink" Target="https://www.medcomp.ru/catalog/product/nabor-reanimatsionnyy-dlya-skoroy-pomoshchi-medplant-nip-01-v-sumke-detskiy/" TargetMode="External"/><Relationship Id="rId1955" Type="http://schemas.openxmlformats.org/officeDocument/2006/relationships/hyperlink" Target="https://www.medcomp.ru/catalog/product/nabor-probnykh-ochkovykh-linz-almas-mt-226/" TargetMode="External"/><Relationship Id="rId1608" Type="http://schemas.openxmlformats.org/officeDocument/2006/relationships/hyperlink" Target="https://www.medcomp.ru/catalog/product/klyuchnitsa-metallicheskaya-promet-key-100-na-100-klyuchey/" TargetMode="External"/><Relationship Id="rId1815" Type="http://schemas.openxmlformats.org/officeDocument/2006/relationships/hyperlink" Target="https://www.medcomp.ru/catalog/product/remennaya-sistema-dlya-fiksatsii-patsienta-na-shchite-spinalnom-medplant-rs-01/" TargetMode="External"/><Relationship Id="rId189" Type="http://schemas.openxmlformats.org/officeDocument/2006/relationships/hyperlink" Target="https://www.medcomp.ru/catalog/product/konteyner-edpo-1-02-2/" TargetMode="External"/><Relationship Id="rId396" Type="http://schemas.openxmlformats.org/officeDocument/2006/relationships/hyperlink" Target="https://www.medcomp.ru/catalog/product/stol-laboratornyy-s-moykoy-mk-l-01/" TargetMode="External"/><Relationship Id="rId2077" Type="http://schemas.openxmlformats.org/officeDocument/2006/relationships/hyperlink" Target="https://www.medcomp.ru/catalog/product/kreslo-kolyaska-invalidnaya-skladnaya-h035-armed-sidene-460-mm-kolesa-pnevmaticheskie/" TargetMode="External"/><Relationship Id="rId2284" Type="http://schemas.openxmlformats.org/officeDocument/2006/relationships/hyperlink" Target="https://www.medcomp.ru/catalog/product/kholodilnik-farmatsevticheskiy-arkto-shkhf-500-ksp/" TargetMode="External"/><Relationship Id="rId2491" Type="http://schemas.openxmlformats.org/officeDocument/2006/relationships/hyperlink" Target="https://www.medcomp.ru/catalog/product/vanna-moyka-ultrazvukovaya-elamed-ispolnenie-12/" TargetMode="External"/><Relationship Id="rId256" Type="http://schemas.openxmlformats.org/officeDocument/2006/relationships/hyperlink" Target="https://www.medcomp.ru/catalog/product/lampa-lupa-na-shtative-atismed-ll-3/" TargetMode="External"/><Relationship Id="rId463" Type="http://schemas.openxmlformats.org/officeDocument/2006/relationships/hyperlink" Target="https://www.medcomp.ru/catalog/product/pelenalnyy-stolik-ask-sp-01-00/" TargetMode="External"/><Relationship Id="rId670" Type="http://schemas.openxmlformats.org/officeDocument/2006/relationships/hyperlink" Target="https://www.medcomp.ru/catalog/product/sheyker-termostat-elmi-st-3m/" TargetMode="External"/><Relationship Id="rId1093" Type="http://schemas.openxmlformats.org/officeDocument/2006/relationships/hyperlink" Target="https://www.medcomp.ru/catalog/product/monitor-kholterovskiy-ekg-kardian-kr-01-s-po/" TargetMode="External"/><Relationship Id="rId2144" Type="http://schemas.openxmlformats.org/officeDocument/2006/relationships/hyperlink" Target="https://www.medcomp.ru/catalog/product/zond-stomatologicheskiy-belmedinstrumenty-30-3-mp-izognutyy/" TargetMode="External"/><Relationship Id="rId2351" Type="http://schemas.openxmlformats.org/officeDocument/2006/relationships/hyperlink" Target="https://www.medcomp.ru/catalog/product/manzheta-dlya-avtomaticheskogo-tonometra-b-well-razmer-m-22-32-sm/" TargetMode="External"/><Relationship Id="rId2589" Type="http://schemas.openxmlformats.org/officeDocument/2006/relationships/hyperlink" Target="https://www.medcomp.ru/catalog/product/stolik-manipulyatsionnyy-promet-md-sm-1/" TargetMode="External"/><Relationship Id="rId116" Type="http://schemas.openxmlformats.org/officeDocument/2006/relationships/hyperlink" Target="https://www.medcomp.ru/catalog/product/bakteritsidnaya-lampa-aervita-t8-uvc-15w/" TargetMode="External"/><Relationship Id="rId323" Type="http://schemas.openxmlformats.org/officeDocument/2006/relationships/hyperlink" Target="https://www.medcomp.ru/catalog/product/telezhka-dlya-perevozki-bolnykh-tpbv-01-msk-404/" TargetMode="External"/><Relationship Id="rId530" Type="http://schemas.openxmlformats.org/officeDocument/2006/relationships/hyperlink" Target="https://www.medcomp.ru/catalog/product/avtoklav-melag-vacuklav-23-b/" TargetMode="External"/><Relationship Id="rId768" Type="http://schemas.openxmlformats.org/officeDocument/2006/relationships/hyperlink" Target="https://www.medcomp.ru/catalog/product/filtr-dlya-mikroskopa-eschenbach/" TargetMode="External"/><Relationship Id="rId975" Type="http://schemas.openxmlformats.org/officeDocument/2006/relationships/hyperlink" Target="https://www.medcomp.ru/catalog/product/krovat-meditsinskaya-dlya-lezhachikh-bolnykh-promet-km-04/" TargetMode="External"/><Relationship Id="rId1160" Type="http://schemas.openxmlformats.org/officeDocument/2006/relationships/hyperlink" Target="https://www.medcomp.ru/catalog/product/polyariskop-polyarimetr-zomz-pks-250/" TargetMode="External"/><Relationship Id="rId1398" Type="http://schemas.openxmlformats.org/officeDocument/2006/relationships/hyperlink" Target="https://www.medcomp.ru/catalog/product/meshok-dykhatelnyy-ambu-medplant-adr-mp-v-1650-ml-vzroslyy-mnogorazovyy/" TargetMode="External"/><Relationship Id="rId2004" Type="http://schemas.openxmlformats.org/officeDocument/2006/relationships/hyperlink" Target="https://www.medcomp.ru/catalog/product/stellazh-meditsinskiy-metallicheskiy-promet-stm-ms-200kd-100x60-4/" TargetMode="External"/><Relationship Id="rId2211" Type="http://schemas.openxmlformats.org/officeDocument/2006/relationships/hyperlink" Target="https://www.medcomp.ru/catalog/product/elevator-zubnoy-pryamoy-s-dvoynym-izgibom-belmedinstrumenty-332-pp-pravyy/" TargetMode="External"/><Relationship Id="rId2449" Type="http://schemas.openxmlformats.org/officeDocument/2006/relationships/hyperlink" Target="https://www.medcomp.ru/catalog/product/tumba-meditsinskaya-prikrovatnaya-str-md-tm-13-01-s-podemnym-stolikom/" TargetMode="External"/><Relationship Id="rId628" Type="http://schemas.openxmlformats.org/officeDocument/2006/relationships/hyperlink" Target="https://www.medcomp.ru/catalog/product/sheyker-orbitalnyy-elmi-s-3-02m-a10/" TargetMode="External"/><Relationship Id="rId835" Type="http://schemas.openxmlformats.org/officeDocument/2006/relationships/hyperlink" Target="https://www.medcomp.ru/catalog/product/apparat-dlya-nadevaniya-bakhil-steko-serebro/" TargetMode="External"/><Relationship Id="rId1258" Type="http://schemas.openxmlformats.org/officeDocument/2006/relationships/hyperlink" Target="https://www.medcomp.ru/catalog/product/tsentrifuga-laboratornaya-lc-04b-armed/" TargetMode="External"/><Relationship Id="rId1465" Type="http://schemas.openxmlformats.org/officeDocument/2006/relationships/hyperlink" Target="https://www.medcomp.ru/catalog/product/shkaf-sukhovozdushnyy-shsvl-40-kasimov/" TargetMode="External"/><Relationship Id="rId1672" Type="http://schemas.openxmlformats.org/officeDocument/2006/relationships/hyperlink" Target="https://www.medcomp.ru/catalog/product/tumba-meditsinskaya-metallicheskaya-promet-md-tp-l-6/" TargetMode="External"/><Relationship Id="rId2309" Type="http://schemas.openxmlformats.org/officeDocument/2006/relationships/hyperlink" Target="https://www.medcomp.ru/catalog/product/nabor-instrumentov-dlya-plombirovaniya-belmedinstrumenty-9000-4-yup/" TargetMode="External"/><Relationship Id="rId2516" Type="http://schemas.openxmlformats.org/officeDocument/2006/relationships/hyperlink" Target="https://www.medcomp.ru/catalog/product/klinok-laringoskopa-kawe-miller-miller-0-lampochnyy/" TargetMode="External"/><Relationship Id="rId1020" Type="http://schemas.openxmlformats.org/officeDocument/2006/relationships/hyperlink" Target="https://www.medcomp.ru/catalog/product/shkaf-laboratornyy-ask-shl-02-06-razbornyy/" TargetMode="External"/><Relationship Id="rId1118" Type="http://schemas.openxmlformats.org/officeDocument/2006/relationships/hyperlink" Target="https://www.medcomp.ru/catalog/product/ingalyator-nebulayzer-kompressornyy-b-well-pro-110/" TargetMode="External"/><Relationship Id="rId1325" Type="http://schemas.openxmlformats.org/officeDocument/2006/relationships/hyperlink" Target="https://www.medcomp.ru/catalog/product/shkaf-meditsinskiy-metallicheskiy-shm-04-msk-643-01-11/" TargetMode="External"/><Relationship Id="rId1532" Type="http://schemas.openxmlformats.org/officeDocument/2006/relationships/hyperlink" Target="https://www.medcomp.ru/catalog/product/ustroystvo-obogreva-novorozhdennogo-uon-03f-aksion-s-funktsiey-fototerapii/" TargetMode="External"/><Relationship Id="rId1977" Type="http://schemas.openxmlformats.org/officeDocument/2006/relationships/hyperlink" Target="https://www.medcomp.ru/catalog/product/komplekt-fiksiruyushchikh-remney-dlya-shiny-dlya-verkhney-konechnosti-medplant-shtivr-01-vzroslyy/" TargetMode="External"/><Relationship Id="rId902" Type="http://schemas.openxmlformats.org/officeDocument/2006/relationships/hyperlink" Target="https://www.medcomp.ru/catalog/product/tumba-laboratornaya-ask-tls-09-00-razbornaya/" TargetMode="External"/><Relationship Id="rId1837" Type="http://schemas.openxmlformats.org/officeDocument/2006/relationships/hyperlink" Target="https://www.medcomp.ru/catalog/product/stolik-manipulyatsionnyy-promet-md-sm-2/" TargetMode="External"/><Relationship Id="rId31" Type="http://schemas.openxmlformats.org/officeDocument/2006/relationships/hyperlink" Target="https://www.medcomp.ru/catalog/product/kipyatilnik-dezinfektsionnyy-dzmo-kdea1-4/" TargetMode="External"/><Relationship Id="rId2099" Type="http://schemas.openxmlformats.org/officeDocument/2006/relationships/hyperlink" Target="https://www.medcomp.ru/catalog/product/trenazher-dykhatelnyy-frolova/" TargetMode="External"/><Relationship Id="rId180" Type="http://schemas.openxmlformats.org/officeDocument/2006/relationships/hyperlink" Target="https://www.medcomp.ru/catalog/product/matras-universalnyy-protivoprolezhnevyy-vitsyan-mpp-vp-02-2000kh850kh120/" TargetMode="External"/><Relationship Id="rId278" Type="http://schemas.openxmlformats.org/officeDocument/2006/relationships/hyperlink" Target="https://www.medcomp.ru/catalog/product/pribor-kler-radius-01-ft/" TargetMode="External"/><Relationship Id="rId1904" Type="http://schemas.openxmlformats.org/officeDocument/2006/relationships/hyperlink" Target="https://www.medcomp.ru/catalog/product/mundshtuk-dlya-alkotestera-dingo-e-010/" TargetMode="External"/><Relationship Id="rId485" Type="http://schemas.openxmlformats.org/officeDocument/2006/relationships/hyperlink" Target="https://www.medcomp.ru/catalog/product/tumba-laboratornaya-tpk-l-08/" TargetMode="External"/><Relationship Id="rId692" Type="http://schemas.openxmlformats.org/officeDocument/2006/relationships/hyperlink" Target="https://www.medcomp.ru/catalog/product/shkaf-dlya-belya-i-odezhdy-shmbo-msk-md-505-01/" TargetMode="External"/><Relationship Id="rId2166" Type="http://schemas.openxmlformats.org/officeDocument/2006/relationships/hyperlink" Target="https://www.medcomp.ru/catalog/product/stol-laboratornyy-s-nadstroykoy-str-sln-16-016/" TargetMode="External"/><Relationship Id="rId2373" Type="http://schemas.openxmlformats.org/officeDocument/2006/relationships/hyperlink" Target="https://www.medcomp.ru/catalog/product/stol-laboratornyy-ostrovnoy-str-slo-22-008/" TargetMode="External"/><Relationship Id="rId2580" Type="http://schemas.openxmlformats.org/officeDocument/2006/relationships/hyperlink" Target="https://www.medcomp.ru/catalog/product/morozilnik-mnt-45s/" TargetMode="External"/><Relationship Id="rId138" Type="http://schemas.openxmlformats.org/officeDocument/2006/relationships/hyperlink" Target="https://www.medcomp.ru/catalog/product/vesy-meditsinskie-napolnye-tves-vmen-150-50-100-i-d2-a/" TargetMode="External"/><Relationship Id="rId345" Type="http://schemas.openxmlformats.org/officeDocument/2006/relationships/hyperlink" Target="https://www.medcomp.ru/catalog/product/stolik-protsedurnyy-spp-01-msk-501m/" TargetMode="External"/><Relationship Id="rId552" Type="http://schemas.openxmlformats.org/officeDocument/2006/relationships/hyperlink" Target="https://www.medcomp.ru/catalog/product/obluchatel-retsirkulyator-spds-100-r-peredv-/" TargetMode="External"/><Relationship Id="rId997" Type="http://schemas.openxmlformats.org/officeDocument/2006/relationships/hyperlink" Target="https://www.medcomp.ru/catalog/product/stetoskop-b-well-ws-1-siniy/" TargetMode="External"/><Relationship Id="rId1182" Type="http://schemas.openxmlformats.org/officeDocument/2006/relationships/hyperlink" Target="https://www.medcomp.ru/catalog/product/podves-dlya-podemnika-pdp-dzmo/" TargetMode="External"/><Relationship Id="rId2026" Type="http://schemas.openxmlformats.org/officeDocument/2006/relationships/hyperlink" Target="https://www.medcomp.ru/catalog/product/monitor-patsienta-general-meditech-g3c-s-poverkoy/" TargetMode="External"/><Relationship Id="rId2233" Type="http://schemas.openxmlformats.org/officeDocument/2006/relationships/hyperlink" Target="https://www.medcomp.ru/catalog/product/instrument-dlya-snyatiya-zubnykh-otlozheniy-belmedinstrumenty-1-sr-4000-2-1-yup/" TargetMode="External"/><Relationship Id="rId2440" Type="http://schemas.openxmlformats.org/officeDocument/2006/relationships/hyperlink" Target="https://www.medcomp.ru/catalog/product/stol-dlya-vracha-str-md-cm-10-10/" TargetMode="External"/><Relationship Id="rId205" Type="http://schemas.openxmlformats.org/officeDocument/2006/relationships/hyperlink" Target="https://www.medcomp.ru/catalog/product/matras-meditsinskiy-esdzhimedikal-npv-1121-1900x700x80-bordovyy/" TargetMode="External"/><Relationship Id="rId412" Type="http://schemas.openxmlformats.org/officeDocument/2006/relationships/hyperlink" Target="https://www.medcomp.ru/catalog/product/stol-tumba-laboratornyy-stlk-l-03/" TargetMode="External"/><Relationship Id="rId857" Type="http://schemas.openxmlformats.org/officeDocument/2006/relationships/hyperlink" Target="https://www.medcomp.ru/catalog/product/termostat-sukhovozdushnyy-ts-1-80-spu/" TargetMode="External"/><Relationship Id="rId1042" Type="http://schemas.openxmlformats.org/officeDocument/2006/relationships/hyperlink" Target="https://www.medcomp.ru/catalog/product/linza-eschenbach-dlya-umensheniya-uvelicheniya-0-5x/" TargetMode="External"/><Relationship Id="rId1487" Type="http://schemas.openxmlformats.org/officeDocument/2006/relationships/hyperlink" Target="https://www.medcomp.ru/catalog/product/telezhka-vnutribolnichnaya-tb-01-kront-3-6/" TargetMode="External"/><Relationship Id="rId1694" Type="http://schemas.openxmlformats.org/officeDocument/2006/relationships/hyperlink" Target="https://www.medcomp.ru/catalog/product/lor-kombayn-ustanovka-medstar-ue-3000-bazovyy/" TargetMode="External"/><Relationship Id="rId2300" Type="http://schemas.openxmlformats.org/officeDocument/2006/relationships/hyperlink" Target="https://www.medcomp.ru/catalog/product/klammer-dlya-rabberdama-kofferdama-belmedinstrumenty-2534-8-pp/" TargetMode="External"/><Relationship Id="rId2538" Type="http://schemas.openxmlformats.org/officeDocument/2006/relationships/hyperlink" Target="https://www.medcomp.ru/catalog/product/klinok-laringoskopa-riester-ri-modul-miller-miller-0-fibroopticheskiy/" TargetMode="External"/><Relationship Id="rId717" Type="http://schemas.openxmlformats.org/officeDocument/2006/relationships/hyperlink" Target="https://www.medcomp.ru/catalog/product/stul-meditsinskiy-tekhservis-m16/" TargetMode="External"/><Relationship Id="rId924" Type="http://schemas.openxmlformats.org/officeDocument/2006/relationships/hyperlink" Target="https://www.medcomp.ru/catalog/product/kartoteka-meditsinskaya-metallicheskaya-paks-metall-kr-3/" TargetMode="External"/><Relationship Id="rId1347" Type="http://schemas.openxmlformats.org/officeDocument/2006/relationships/hyperlink" Target="https://www.medcomp.ru/catalog/product/sterilizator-vozdushnyy-gp-10-spu-s-okhlazhdeniem/" TargetMode="External"/><Relationship Id="rId1554" Type="http://schemas.openxmlformats.org/officeDocument/2006/relationships/hyperlink" Target="https://www.medcomp.ru/catalog/product/kontur-dykhatelnyy-assomedika-15m-1-8m-detskiy-gladkostvolnyy-1-vlagosbornik/" TargetMode="External"/><Relationship Id="rId1761" Type="http://schemas.openxmlformats.org/officeDocument/2006/relationships/hyperlink" Target="https://www.medcomp.ru/catalog/product/kyuretka-dlya-vyskablivaniya-slizistoy-obolochki-matki-6-ostraya-miz-v-k-6/" TargetMode="External"/><Relationship Id="rId1999" Type="http://schemas.openxmlformats.org/officeDocument/2006/relationships/hyperlink" Target="https://www.medcomp.ru/catalog/product/stellazh-meditsinskiy-metallicheskiy-promet-stm-ms-200-100x60-6/" TargetMode="External"/><Relationship Id="rId2605" Type="http://schemas.openxmlformats.org/officeDocument/2006/relationships/hyperlink" Target="https://www.medcomp.ru/catalog/product/shkaf-meditsinskiy-metallicheskiy-promet-md-1-1657-ss/" TargetMode="External"/><Relationship Id="rId53" Type="http://schemas.openxmlformats.org/officeDocument/2006/relationships/hyperlink" Target="https://www.medcomp.ru/catalog/product/meditsinskaya-krovat-kfo-01-msk-151/" TargetMode="External"/><Relationship Id="rId1207" Type="http://schemas.openxmlformats.org/officeDocument/2006/relationships/hyperlink" Target="https://www.medcomp.ru/catalog/product/pintset-anatomicheskiy-pai-miz-v-p-97-150x2-5-mm/" TargetMode="External"/><Relationship Id="rId1414" Type="http://schemas.openxmlformats.org/officeDocument/2006/relationships/hyperlink" Target="https://www.medcomp.ru/catalog/product/laringoskop-dlya-ekstrennoy-meditsiny-medplant-lem-02-vo-3-klinka-neonatalnyy/" TargetMode="External"/><Relationship Id="rId1621" Type="http://schemas.openxmlformats.org/officeDocument/2006/relationships/hyperlink" Target="https://www.medcomp.ru/catalog/product/ukladka-pervoy-pomoshchi-dlya-gibdd-medplant-uppdtp-01-v-sumke/" TargetMode="External"/><Relationship Id="rId1859" Type="http://schemas.openxmlformats.org/officeDocument/2006/relationships/hyperlink" Target="https://www.medcomp.ru/catalog/product/stoyka-meditsinskaya-pribornaya-farmatsiya-umt1-12/" TargetMode="External"/><Relationship Id="rId1719" Type="http://schemas.openxmlformats.org/officeDocument/2006/relationships/hyperlink" Target="https://www.medcomp.ru/catalog/product/stolik-telezhka-meditsinskiy-met-spy-130-17525/" TargetMode="External"/><Relationship Id="rId1926" Type="http://schemas.openxmlformats.org/officeDocument/2006/relationships/hyperlink" Target="https://www.medcomp.ru/catalog/product/matras-vakuumnyy-immobilizatsionnyy-medplant-vma-vzroslyy/" TargetMode="External"/><Relationship Id="rId2090" Type="http://schemas.openxmlformats.org/officeDocument/2006/relationships/hyperlink" Target="https://www.medcomp.ru/catalog/product/kreslo-kolyaska-invalidnaya-skladnaya-barry-b3-sidene-510-mm-kolesa-litye/" TargetMode="External"/><Relationship Id="rId2188" Type="http://schemas.openxmlformats.org/officeDocument/2006/relationships/hyperlink" Target="https://www.medcomp.ru/catalog/product/shtopfer-gladilka-belmedinstrumenty-3-pr-9000-6-3s-yup/" TargetMode="External"/><Relationship Id="rId2395" Type="http://schemas.openxmlformats.org/officeDocument/2006/relationships/hyperlink" Target="https://www.medcomp.ru/catalog/product/stol-tumba-laboratornyy-str-tl-18-003/" TargetMode="External"/><Relationship Id="rId367" Type="http://schemas.openxmlformats.org/officeDocument/2006/relationships/hyperlink" Target="https://www.medcomp.ru/catalog/product/shkaf-meditsinskiy-metallicheskiy-shm-02-msk-647-02/" TargetMode="External"/><Relationship Id="rId574" Type="http://schemas.openxmlformats.org/officeDocument/2006/relationships/hyperlink" Target="https://www.medcomp.ru/catalog/product/shkaf-dlya-kabineta-shk-l-05-lavkor/" TargetMode="External"/><Relationship Id="rId2048" Type="http://schemas.openxmlformats.org/officeDocument/2006/relationships/hyperlink" Target="https://www.medcomp.ru/catalog/product/oftalmoskop-riester-ri-scope-l2-perezaryazhaemyy-tip-c-ksenon-3-5-b/" TargetMode="External"/><Relationship Id="rId2255" Type="http://schemas.openxmlformats.org/officeDocument/2006/relationships/hyperlink" Target="https://www.medcomp.ru/catalog/product/stol-laboratornyy-str-sl-12-006/" TargetMode="External"/><Relationship Id="rId227" Type="http://schemas.openxmlformats.org/officeDocument/2006/relationships/hyperlink" Target="https://www.medcomp.ru/catalog/product/ginekologicheskoe-kreslo-medinzhiniring-ksg-02e/" TargetMode="External"/><Relationship Id="rId781" Type="http://schemas.openxmlformats.org/officeDocument/2006/relationships/hyperlink" Target="https://www.medcomp.ru/catalog/product/meditsinskaya-krovat-kmo-105-55/" TargetMode="External"/><Relationship Id="rId879" Type="http://schemas.openxmlformats.org/officeDocument/2006/relationships/hyperlink" Target="https://www.medcomp.ru/catalog/product/stol-laboratornyy-ask-sl-01-01-razbornyy/" TargetMode="External"/><Relationship Id="rId2462" Type="http://schemas.openxmlformats.org/officeDocument/2006/relationships/hyperlink" Target="https://www.medcomp.ru/catalog/product/obluchatel-ultrafioletovyy-kvartsevyy-oufk-09-1/" TargetMode="External"/><Relationship Id="rId434" Type="http://schemas.openxmlformats.org/officeDocument/2006/relationships/hyperlink" Target="https://www.medcomp.ru/catalog/product/stoyka-meditsinskaya-pribornaya-km-magma-spya-05/" TargetMode="External"/><Relationship Id="rId641" Type="http://schemas.openxmlformats.org/officeDocument/2006/relationships/hyperlink" Target="https://www.medcomp.ru/catalog/product/shkaf-metallicheskiy-dlya-odezhdy-paks-metall-shrm-ak-500/" TargetMode="External"/><Relationship Id="rId739" Type="http://schemas.openxmlformats.org/officeDocument/2006/relationships/hyperlink" Target="https://www.medcomp.ru/catalog/product/elektrokoagulyator-ekhvch-400-sk-nikor-dlya-operativnoy-stomatologii-i-chelyustno-litsevoy-khirurgii/" TargetMode="External"/><Relationship Id="rId1064" Type="http://schemas.openxmlformats.org/officeDocument/2006/relationships/hyperlink" Target="https://www.medcomp.ru/catalog/product/lor-kombayn-ustanovka-elema-n-lk1eo/" TargetMode="External"/><Relationship Id="rId1271" Type="http://schemas.openxmlformats.org/officeDocument/2006/relationships/hyperlink" Target="https://www.medcomp.ru/catalog/product/vesy-elektronnye-portsionnye-cas-swii-30/" TargetMode="External"/><Relationship Id="rId1369" Type="http://schemas.openxmlformats.org/officeDocument/2006/relationships/hyperlink" Target="https://www.medcomp.ru/catalog/product/krovat-funktsionalnaya-detskaya-dzmo-kf2-2/" TargetMode="External"/><Relationship Id="rId1576" Type="http://schemas.openxmlformats.org/officeDocument/2006/relationships/hyperlink" Target="https://www.medcomp.ru/catalog/product/skalpel-glaznoy-bryushistyy-malyy-miz-v-sb-2-130x20-mm/" TargetMode="External"/><Relationship Id="rId2115" Type="http://schemas.openxmlformats.org/officeDocument/2006/relationships/hyperlink" Target="https://www.medcomp.ru/catalog/product/shchiptsy-dlya-udaleniya-klykov-i-premolyarov-verkhney-chelyusti-7-belmedinstrumenty-104-10-vp/" TargetMode="External"/><Relationship Id="rId2322" Type="http://schemas.openxmlformats.org/officeDocument/2006/relationships/hyperlink" Target="https://www.medcomp.ru/catalog/product/shchiptsy-dlya-udaleniya-korney-zubov-verkhney-chelyusti-51-hlw-11-51/" TargetMode="External"/><Relationship Id="rId501" Type="http://schemas.openxmlformats.org/officeDocument/2006/relationships/hyperlink" Target="https://www.medcomp.ru/catalog/product/stetoskop-kawe-double-chernyy-06-22300-022/" TargetMode="External"/><Relationship Id="rId946" Type="http://schemas.openxmlformats.org/officeDocument/2006/relationships/hyperlink" Target="https://www.medcomp.ru/catalog/product/stol-tumba-laboratornyy-ask-st-01-03-razbornyy/" TargetMode="External"/><Relationship Id="rId1131" Type="http://schemas.openxmlformats.org/officeDocument/2006/relationships/hyperlink" Target="https://www.medcomp.ru/catalog/product/stul-meditsinskiy-tekhservis-m36/" TargetMode="External"/><Relationship Id="rId1229" Type="http://schemas.openxmlformats.org/officeDocument/2006/relationships/hyperlink" Target="https://www.medcomp.ru/catalog/product/instrument-svetovodnyy-mediola-envo-2kf-600-2500-sma/" TargetMode="External"/><Relationship Id="rId1783" Type="http://schemas.openxmlformats.org/officeDocument/2006/relationships/hyperlink" Target="https://www.medcomp.ru/catalog/product/shchiptsy-kramponnye-1-miz-v-shch-230/" TargetMode="External"/><Relationship Id="rId1990" Type="http://schemas.openxmlformats.org/officeDocument/2006/relationships/hyperlink" Target="https://www.medcomp.ru/catalog/product/shina-vorotnik-transportnaya-immobilizatsionnaya-medplant-shtivv-01-vzroslaya/" TargetMode="External"/><Relationship Id="rId75" Type="http://schemas.openxmlformats.org/officeDocument/2006/relationships/hyperlink" Target="https://www.medcomp.ru/catalog/product/negatoskop-non-907-02-msk/" TargetMode="External"/><Relationship Id="rId806" Type="http://schemas.openxmlformats.org/officeDocument/2006/relationships/hyperlink" Target="https://www.medcomp.ru/catalog/product/elektrod-petlya-nikor-mpp08-120-25bn-kreplenie-2-4-mm/" TargetMode="External"/><Relationship Id="rId1436" Type="http://schemas.openxmlformats.org/officeDocument/2006/relationships/hyperlink" Target="https://www.medcomp.ru/catalog/product/tumba-metallicheskaya-belmedmaterialy-to4/" TargetMode="External"/><Relationship Id="rId1643" Type="http://schemas.openxmlformats.org/officeDocument/2006/relationships/hyperlink" Target="https://www.medcomp.ru/catalog/product/nabor-reanimatsionnyy-dlya-skoroy-pomoshchi-medplant-nrsp-02-v-sumke-vzroslyy/" TargetMode="External"/><Relationship Id="rId1850" Type="http://schemas.openxmlformats.org/officeDocument/2006/relationships/hyperlink" Target="https://www.medcomp.ru/catalog/product/shkaf-aptechka-promet-amd-39g/" TargetMode="External"/><Relationship Id="rId1503" Type="http://schemas.openxmlformats.org/officeDocument/2006/relationships/hyperlink" Target="https://www.medcomp.ru/catalog/product/nabor-travmatologicheskiy-dlya-skoroy-pomoshchi-medplant-nitsp-01-v-sumke-vzroslyy/" TargetMode="External"/><Relationship Id="rId1710" Type="http://schemas.openxmlformats.org/officeDocument/2006/relationships/hyperlink" Target="https://www.medcomp.ru/catalog/product/datchik-mikrokonveksnyy-ultrazvukovoy-edan-c612ub/" TargetMode="External"/><Relationship Id="rId1948" Type="http://schemas.openxmlformats.org/officeDocument/2006/relationships/hyperlink" Target="https://www.medcomp.ru/catalog/product/ingalyator-nebulayzer-ingport-ultrazvukovoy/" TargetMode="External"/><Relationship Id="rId291" Type="http://schemas.openxmlformats.org/officeDocument/2006/relationships/hyperlink" Target="https://www.medcomp.ru/catalog/product/sterilizator-vozdushnyy-gp-320-pz/" TargetMode="External"/><Relationship Id="rId1808" Type="http://schemas.openxmlformats.org/officeDocument/2006/relationships/hyperlink" Target="https://www.medcomp.ru/catalog/product/igla-dlya-punktsii-i-drenirovaniya-verkhnechelyustnoy-pazukhi-miz-v-i-43/" TargetMode="External"/><Relationship Id="rId151" Type="http://schemas.openxmlformats.org/officeDocument/2006/relationships/hyperlink" Target="https://www.medcomp.ru/catalog/product/ginekologicheskoe-kreslo-kgu-05-01-gorskoe/" TargetMode="External"/><Relationship Id="rId389" Type="http://schemas.openxmlformats.org/officeDocument/2006/relationships/hyperlink" Target="https://www.medcomp.ru/catalog/product/stol-laboratornyy-slk-l-02/" TargetMode="External"/><Relationship Id="rId596" Type="http://schemas.openxmlformats.org/officeDocument/2006/relationships/hyperlink" Target="https://www.medcomp.ru/catalog/product/shkaf-meditsinskiy-paks-metall-m1-175-60-40-m/" TargetMode="External"/><Relationship Id="rId2277" Type="http://schemas.openxmlformats.org/officeDocument/2006/relationships/hyperlink" Target="https://www.medcomp.ru/catalog/product/ekskavator-stomatologicheskiy-belmedinstrumenty-2-105-2-sp/" TargetMode="External"/><Relationship Id="rId2484" Type="http://schemas.openxmlformats.org/officeDocument/2006/relationships/hyperlink" Target="https://www.medcomp.ru/catalog/product/lampa-besprovodnaya-polimerizatsionnaya-svetodiodnaya-woodpecker-dte-lux-e/" TargetMode="External"/><Relationship Id="rId249" Type="http://schemas.openxmlformats.org/officeDocument/2006/relationships/hyperlink" Target="https://www.medcomp.ru/catalog/product/vesy-meditsinskie-seca-769/" TargetMode="External"/><Relationship Id="rId456" Type="http://schemas.openxmlformats.org/officeDocument/2006/relationships/hyperlink" Target="https://www.medcomp.ru/catalog/product/shkaf-dlya-odezhdy-ask-shk-37-01-mod-1/" TargetMode="External"/><Relationship Id="rId663" Type="http://schemas.openxmlformats.org/officeDocument/2006/relationships/hyperlink" Target="https://www.medcomp.ru/catalog/product/apparat-ultrazvukovoy-terapii-sonopulse-compact-1-mgts/" TargetMode="External"/><Relationship Id="rId870" Type="http://schemas.openxmlformats.org/officeDocument/2006/relationships/hyperlink" Target="https://www.medcomp.ru/catalog/product/statsionarnyy-apparat-uzi-edan-u2-polnyy/" TargetMode="External"/><Relationship Id="rId1086" Type="http://schemas.openxmlformats.org/officeDocument/2006/relationships/hyperlink" Target="https://www.medcomp.ru/catalog/product/nasos-shpritsevoy-mindray-benefusion-sp1/" TargetMode="External"/><Relationship Id="rId1293" Type="http://schemas.openxmlformats.org/officeDocument/2006/relationships/hyperlink" Target="https://www.medcomp.ru/catalog/product/vesy-laboratornye-cas-mwp-600/" TargetMode="External"/><Relationship Id="rId2137" Type="http://schemas.openxmlformats.org/officeDocument/2006/relationships/hyperlink" Target="https://www.medcomp.ru/catalog/product/zerkalo-stomatologicheskoe-belmedinstrumenty-1907-pp/" TargetMode="External"/><Relationship Id="rId2344" Type="http://schemas.openxmlformats.org/officeDocument/2006/relationships/hyperlink" Target="https://www.medcomp.ru/catalog/product/zerkalo-stomatologicheskoe-belmedinstrumenty-1904-pp/" TargetMode="External"/><Relationship Id="rId2551" Type="http://schemas.openxmlformats.org/officeDocument/2006/relationships/hyperlink" Target="https://www.medcomp.ru/catalog/product/obluchatel-retsirkulyator-megidez-rbov-908-msk-msk-908-3/" TargetMode="External"/><Relationship Id="rId109" Type="http://schemas.openxmlformats.org/officeDocument/2006/relationships/hyperlink" Target="https://www.medcomp.ru/catalog/product/kvartsevaya-lampa-bop-01-27-nanema/" TargetMode="External"/><Relationship Id="rId316" Type="http://schemas.openxmlformats.org/officeDocument/2006/relationships/hyperlink" Target="https://www.medcomp.ru/catalog/product/telezhka-stellazh-tvi-02-msk-522/" TargetMode="External"/><Relationship Id="rId523" Type="http://schemas.openxmlformats.org/officeDocument/2006/relationships/hyperlink" Target="https://www.medcomp.ru/catalog/product/shkaf-dlya-kabineta-shk-l-01-lavkor/" TargetMode="External"/><Relationship Id="rId968" Type="http://schemas.openxmlformats.org/officeDocument/2006/relationships/hyperlink" Target="https://www.medcomp.ru/catalog/product/pech-mufelnaya-ekps-10-1100-mnogostupenchataya-s-vytyazhkoy/" TargetMode="External"/><Relationship Id="rId1153" Type="http://schemas.openxmlformats.org/officeDocument/2006/relationships/hyperlink" Target="https://www.medcomp.ru/catalog/product/lampa-shchelevaya-zomz-sl-p-04/" TargetMode="External"/><Relationship Id="rId1598" Type="http://schemas.openxmlformats.org/officeDocument/2006/relationships/hyperlink" Target="https://www.medcomp.ru/catalog/product/elektrody-dlya-ekg-mtsu-el-lc-p-ekg-konechnostnye-detskie/" TargetMode="External"/><Relationship Id="rId2204" Type="http://schemas.openxmlformats.org/officeDocument/2006/relationships/hyperlink" Target="https://www.medcomp.ru/catalog/product/elevator-zubnoy-pryamoy-belmedinstrumenty-106-5-vp-peskostruynyy/" TargetMode="External"/><Relationship Id="rId97" Type="http://schemas.openxmlformats.org/officeDocument/2006/relationships/hyperlink" Target="https://www.medcomp.ru/catalog/product/apparat-uzt-1-07f/" TargetMode="External"/><Relationship Id="rId730" Type="http://schemas.openxmlformats.org/officeDocument/2006/relationships/hyperlink" Target="https://www.medcomp.ru/catalog/product/elektrokoagulyator-ekhvch-80-sk-nikor-dlya-obshchey-khirurgii-bazovyy/" TargetMode="External"/><Relationship Id="rId828" Type="http://schemas.openxmlformats.org/officeDocument/2006/relationships/hyperlink" Target="https://www.medcomp.ru/catalog/product/elektrod-sharik-nikor-mshp6-100bn-kreplenie-2-4-mm/" TargetMode="External"/><Relationship Id="rId1013" Type="http://schemas.openxmlformats.org/officeDocument/2006/relationships/hyperlink" Target="https://www.medcomp.ru/catalog/product/shkaf-laboratornyy-ask-shl-01-01-razbornyy/" TargetMode="External"/><Relationship Id="rId1360" Type="http://schemas.openxmlformats.org/officeDocument/2006/relationships/hyperlink" Target="https://www.medcomp.ru/catalog/product/tumba-prikrovatnaya-ask-tm-10-03/" TargetMode="External"/><Relationship Id="rId1458" Type="http://schemas.openxmlformats.org/officeDocument/2006/relationships/hyperlink" Target="https://www.medcomp.ru/catalog/product/tumba-metallicheskaya-belmedmaterialy-to1/" TargetMode="External"/><Relationship Id="rId1665" Type="http://schemas.openxmlformats.org/officeDocument/2006/relationships/hyperlink" Target="https://www.medcomp.ru/catalog/product/tumba-meditsinskaya-metallicheskaya-belmedmaterialy-to1-na-kolesakh-petli-sleva/" TargetMode="External"/><Relationship Id="rId1872" Type="http://schemas.openxmlformats.org/officeDocument/2006/relationships/hyperlink" Target="https://www.medcomp.ru/catalog/product/stoyka-endoskopicheskaya-farmatsiya-umt2-34-derzh-zhest-endoskopov-i-monitora/" TargetMode="External"/><Relationship Id="rId2411" Type="http://schemas.openxmlformats.org/officeDocument/2006/relationships/hyperlink" Target="https://www.medcomp.ru/catalog/product/tumba-meditsinskaya-prikrovatnaya-str-md-tm-13-14/" TargetMode="External"/><Relationship Id="rId2509" Type="http://schemas.openxmlformats.org/officeDocument/2006/relationships/hyperlink" Target="https://www.medcomp.ru/catalog/product/klinok-laringoskopa-kawe-macintosh-makintosh-4-lampochnyy/" TargetMode="External"/><Relationship Id="rId1220" Type="http://schemas.openxmlformats.org/officeDocument/2006/relationships/hyperlink" Target="https://www.medcomp.ru/catalog/product/doloto-khirurgicheskoe-miz-v-d-63-zhelobovatoe-15-mm/" TargetMode="External"/><Relationship Id="rId1318" Type="http://schemas.openxmlformats.org/officeDocument/2006/relationships/hyperlink" Target="https://www.medcomp.ru/catalog/product/yazykoderzhatel-miz-v-ya-4-dlya-vzroslykh/" TargetMode="External"/><Relationship Id="rId1525" Type="http://schemas.openxmlformats.org/officeDocument/2006/relationships/hyperlink" Target="https://www.medcomp.ru/catalog/product/defibrillyator-monitor-dki-n-10-aksion/" TargetMode="External"/><Relationship Id="rId1732" Type="http://schemas.openxmlformats.org/officeDocument/2006/relationships/hyperlink" Target="https://www.medcomp.ru/catalog/product/nabor-dlya-vracha-obshchey-praktiki-medplant-nvop-01-medint-m-v-sumke-s-detskoy-i-podrostkovoy-manzh/" TargetMode="External"/><Relationship Id="rId24" Type="http://schemas.openxmlformats.org/officeDocument/2006/relationships/hyperlink" Target="https://www.medcomp.ru/catalog/product/kamera-dlya-sterilnykh-instrumentov-ufk-1/" TargetMode="External"/><Relationship Id="rId2299" Type="http://schemas.openxmlformats.org/officeDocument/2006/relationships/hyperlink" Target="https://www.medcomp.ru/catalog/product/klammer-dlya-rabberdama-kofferdama-belmedinstrumenty-2532-7-pp/" TargetMode="External"/><Relationship Id="rId173" Type="http://schemas.openxmlformats.org/officeDocument/2006/relationships/hyperlink" Target="https://www.medcomp.ru/catalog/product/kreslo-lor-stilmed-md-kps-5/" TargetMode="External"/><Relationship Id="rId380" Type="http://schemas.openxmlformats.org/officeDocument/2006/relationships/hyperlink" Target="https://www.medcomp.ru/catalog/product/tsentrifuga-laboratornaya-liston-c-2201-cra-1215/" TargetMode="External"/><Relationship Id="rId2061" Type="http://schemas.openxmlformats.org/officeDocument/2006/relationships/hyperlink" Target="https://www.medcomp.ru/catalog/product/stol-meditsinskiy-str-md-cm-10-27-na-karkase/" TargetMode="External"/><Relationship Id="rId240" Type="http://schemas.openxmlformats.org/officeDocument/2006/relationships/hyperlink" Target="https://www.medcomp.ru/catalog/product/apparat-neyroson/" TargetMode="External"/><Relationship Id="rId478" Type="http://schemas.openxmlformats.org/officeDocument/2006/relationships/hyperlink" Target="https://www.medcomp.ru/catalog/product/stolik-manipulyatsionnyy-raton-medtekh-si-06/" TargetMode="External"/><Relationship Id="rId685" Type="http://schemas.openxmlformats.org/officeDocument/2006/relationships/hyperlink" Target="https://www.medcomp.ru/catalog/product/stol-dlya-vracha-smv-msk-md-301-13/" TargetMode="External"/><Relationship Id="rId892" Type="http://schemas.openxmlformats.org/officeDocument/2006/relationships/hyperlink" Target="https://www.medcomp.ru/catalog/product/tumba-laboratornaya-ask-tlp-08-00-razbornaya/" TargetMode="External"/><Relationship Id="rId2159" Type="http://schemas.openxmlformats.org/officeDocument/2006/relationships/hyperlink" Target="https://www.medcomp.ru/catalog/product/stol-laboratornyy-s-nadstroykoy-str-sln-16-012/" TargetMode="External"/><Relationship Id="rId2366" Type="http://schemas.openxmlformats.org/officeDocument/2006/relationships/hyperlink" Target="https://www.medcomp.ru/catalog/product/stol-laboratornyy-ostrovnoy-str-slo-22-001/" TargetMode="External"/><Relationship Id="rId2573" Type="http://schemas.openxmlformats.org/officeDocument/2006/relationships/hyperlink" Target="https://www.medcomp.ru/catalog/product/kushetka-massazhnaya-meditsinskaya-medinzhiniring-ksm-02/" TargetMode="External"/><Relationship Id="rId100" Type="http://schemas.openxmlformats.org/officeDocument/2006/relationships/hyperlink" Target="https://www.medcomp.ru/catalog/product/akvadistillyator-liston-a-1210/" TargetMode="External"/><Relationship Id="rId338" Type="http://schemas.openxmlformats.org/officeDocument/2006/relationships/hyperlink" Target="https://www.medcomp.ru/catalog/product/stolik-manipulyatsionnyy-sm549-02-msk-549-02/" TargetMode="External"/><Relationship Id="rId545" Type="http://schemas.openxmlformats.org/officeDocument/2006/relationships/hyperlink" Target="https://www.medcomp.ru/catalog/product/rostomer-r-ss-msk-msk-233/" TargetMode="External"/><Relationship Id="rId752" Type="http://schemas.openxmlformats.org/officeDocument/2006/relationships/hyperlink" Target="https://www.medcomp.ru/catalog/product/lampa-lupa-na-strubtsine-eschenbach-varioled-132-mm-vysota-300-mm/" TargetMode="External"/><Relationship Id="rId1175" Type="http://schemas.openxmlformats.org/officeDocument/2006/relationships/hyperlink" Target="https://www.medcomp.ru/catalog/product/meshok-dykhatelnyy-ambu-medplant-kdo-mp-d-500-ml-detskiy-odnorazovyy/" TargetMode="External"/><Relationship Id="rId1382" Type="http://schemas.openxmlformats.org/officeDocument/2006/relationships/hyperlink" Target="https://www.medcomp.ru/catalog/product/obluchatel-retsirkulyator-obrn-2x30-azov-bez-lamp/" TargetMode="External"/><Relationship Id="rId2019" Type="http://schemas.openxmlformats.org/officeDocument/2006/relationships/hyperlink" Target="https://www.medcomp.ru/catalog/product/shchiptsy-kostnye-kusachki-miz-v-shch-96-s-kruglymi-gubkami/" TargetMode="External"/><Relationship Id="rId2226" Type="http://schemas.openxmlformats.org/officeDocument/2006/relationships/hyperlink" Target="https://www.medcomp.ru/catalog/product/elevator-zubnoy-shtykovidnyy-distalnyy-belmedinstrumenty-106-20-vp-peskostruynyy-3-mm/" TargetMode="External"/><Relationship Id="rId2433" Type="http://schemas.openxmlformats.org/officeDocument/2006/relationships/hyperlink" Target="https://www.medcomp.ru/catalog/product/stol-dlya-vracha-str-md-cm-10-03/" TargetMode="External"/><Relationship Id="rId405" Type="http://schemas.openxmlformats.org/officeDocument/2006/relationships/hyperlink" Target="https://www.medcomp.ru/catalog/product/stol-laboratornyy-s-moykoy-ask-slm-01-00/" TargetMode="External"/><Relationship Id="rId612" Type="http://schemas.openxmlformats.org/officeDocument/2006/relationships/hyperlink" Target="https://www.medcomp.ru/catalog/product/upakovochnaya-mashina-melag-melaseal-100/" TargetMode="External"/><Relationship Id="rId1035" Type="http://schemas.openxmlformats.org/officeDocument/2006/relationships/hyperlink" Target="https://www.medcomp.ru/catalog/product/lupa-binokulyarnaya-na-opravu-eschenbach-labomed-74-5x28-mm-2-5x-5-0-dptr/" TargetMode="External"/><Relationship Id="rId1242" Type="http://schemas.openxmlformats.org/officeDocument/2006/relationships/hyperlink" Target="https://www.medcomp.ru/catalog/product/zazhim-s-kremaleroy-miz-v-z-113-dlya-operatsionnogo-belya-146-mm/" TargetMode="External"/><Relationship Id="rId1687" Type="http://schemas.openxmlformats.org/officeDocument/2006/relationships/hyperlink" Target="https://www.medcomp.ru/catalog/product/tumba-meditsinskaya-prikrovatnaya-ask-tm-09-00/" TargetMode="External"/><Relationship Id="rId1894" Type="http://schemas.openxmlformats.org/officeDocument/2006/relationships/hyperlink" Target="https://www.medcomp.ru/catalog/product/taburet-meditsinskiy-tekhservis-m92-101-chernyy/" TargetMode="External"/><Relationship Id="rId2500" Type="http://schemas.openxmlformats.org/officeDocument/2006/relationships/hyperlink" Target="https://www.medcomp.ru/catalog/product/kabel-patsienta-dlya-ekg-mtsu-mq-ekg-dlya-elektrokardiografa/" TargetMode="External"/><Relationship Id="rId917" Type="http://schemas.openxmlformats.org/officeDocument/2006/relationships/hyperlink" Target="https://www.medcomp.ru/catalog/product/stol-tumba-laboratornyy-ask-st-02-06-razbornyy/" TargetMode="External"/><Relationship Id="rId1102" Type="http://schemas.openxmlformats.org/officeDocument/2006/relationships/hyperlink" Target="https://www.medcomp.ru/catalog/product/meshok-dykhatelnyy-ambu-topmed-1600-ml-vzroslyy-odnorazovyy-malyy/" TargetMode="External"/><Relationship Id="rId1547" Type="http://schemas.openxmlformats.org/officeDocument/2006/relationships/hyperlink" Target="https://www.medcomp.ru/catalog/product/kontur-dykhatelnyy-assomedika-22m-2-0m-vzroslyy-konfiguriruemyy-2-vlagosbornika/" TargetMode="External"/><Relationship Id="rId1754" Type="http://schemas.openxmlformats.org/officeDocument/2006/relationships/hyperlink" Target="https://www.medcomp.ru/catalog/product/igla-dlya-punktsii-zadnego-svoda-vlagalishcha-miz-v-i-26-137x1-2-mm/" TargetMode="External"/><Relationship Id="rId1961" Type="http://schemas.openxmlformats.org/officeDocument/2006/relationships/hyperlink" Target="https://www.medcomp.ru/catalog/product/shkaf-dlya-medikamentov-aptechnyy-ask-sha-02-02/" TargetMode="External"/><Relationship Id="rId46" Type="http://schemas.openxmlformats.org/officeDocument/2006/relationships/hyperlink" Target="https://www.medcomp.ru/catalog/product/krovat-akusherskaya-kmrg137-msk/" TargetMode="External"/><Relationship Id="rId1407" Type="http://schemas.openxmlformats.org/officeDocument/2006/relationships/hyperlink" Target="https://www.medcomp.ru/catalog/product/zhgut-krovoostanavlivayushchiy-zhk-02-medplant-vid-slozheniya-2/" TargetMode="External"/><Relationship Id="rId1614" Type="http://schemas.openxmlformats.org/officeDocument/2006/relationships/hyperlink" Target="https://www.medcomp.ru/catalog/product/bakteritsidnaya-lampa-aervita-t5-uvc-16w/" TargetMode="External"/><Relationship Id="rId1821" Type="http://schemas.openxmlformats.org/officeDocument/2006/relationships/hyperlink" Target="https://www.medcomp.ru/catalog/product/shina-transportnaya-immobilizatsionnaya-dlya-verkhney-konechnosti-medplant-shtidr-02-detskaya/" TargetMode="External"/><Relationship Id="rId195" Type="http://schemas.openxmlformats.org/officeDocument/2006/relationships/hyperlink" Target="https://www.medcomp.ru/catalog/product/ginekologicheskoe-kreslo-kg-2-dzmo/" TargetMode="External"/><Relationship Id="rId1919" Type="http://schemas.openxmlformats.org/officeDocument/2006/relationships/hyperlink" Target="https://www.medcomp.ru/catalog/product/stetoskop-akusherskiy-little-doctor-ld-prof-iv/" TargetMode="External"/><Relationship Id="rId2083" Type="http://schemas.openxmlformats.org/officeDocument/2006/relationships/hyperlink" Target="https://www.medcomp.ru/catalog/product/kreslo-kolyaska-invalidnaya-skladnaya-barry-a1-sidene-460-mm-kolesa-litye/" TargetMode="External"/><Relationship Id="rId2290" Type="http://schemas.openxmlformats.org/officeDocument/2006/relationships/hyperlink" Target="https://www.medcomp.ru/catalog/product/kholodilnik-farmatsevticheskiy-arkto-shkhf-1400-ksp/" TargetMode="External"/><Relationship Id="rId2388" Type="http://schemas.openxmlformats.org/officeDocument/2006/relationships/hyperlink" Target="https://www.medcomp.ru/catalog/product/stol-laboratornyy-ostrovnoy-str-slo-22-023/" TargetMode="External"/><Relationship Id="rId2595" Type="http://schemas.openxmlformats.org/officeDocument/2006/relationships/hyperlink" Target="https://www.medcomp.ru/catalog/product/tumba-meditsinskaya-metallicheskaya-promet-md-tp-l-5/" TargetMode="External"/><Relationship Id="rId262" Type="http://schemas.openxmlformats.org/officeDocument/2006/relationships/hyperlink" Target="https://www.medcomp.ru/catalog/product/elektrokardiograf-ek1t-1-3-07-aksion/" TargetMode="External"/><Relationship Id="rId567" Type="http://schemas.openxmlformats.org/officeDocument/2006/relationships/hyperlink" Target="https://www.medcomp.ru/catalog/product/shirma-meditsinskaya-tekhservis-m172-01/" TargetMode="External"/><Relationship Id="rId1197" Type="http://schemas.openxmlformats.org/officeDocument/2006/relationships/hyperlink" Target="https://www.medcomp.ru/catalog/product/podstavka-dlya-nog-dzmo-dvukhstupenchataya/" TargetMode="External"/><Relationship Id="rId2150" Type="http://schemas.openxmlformats.org/officeDocument/2006/relationships/hyperlink" Target="https://www.medcomp.ru/catalog/product/kompleks-stabilometricheskiy-biokinekt/" TargetMode="External"/><Relationship Id="rId2248" Type="http://schemas.openxmlformats.org/officeDocument/2006/relationships/hyperlink" Target="https://www.medcomp.ru/catalog/product/nabor-pervoy-pomoshchi-npp-medplant-v-sumke-bazovyy-ispolnenie-1-krasnyy/" TargetMode="External"/><Relationship Id="rId122" Type="http://schemas.openxmlformats.org/officeDocument/2006/relationships/hyperlink" Target="https://www.medcomp.ru/catalog/product/matras-universalnyy-protivoprolezhnevyy-vitsyan-mpp-vp-l-06-2000x850x130/" TargetMode="External"/><Relationship Id="rId774" Type="http://schemas.openxmlformats.org/officeDocument/2006/relationships/hyperlink" Target="https://www.medcomp.ru/catalog/product/krovat-akusherskaya-dzmo-ka-3/" TargetMode="External"/><Relationship Id="rId981" Type="http://schemas.openxmlformats.org/officeDocument/2006/relationships/hyperlink" Target="https://www.medcomp.ru/catalog/product/sumka-dlya-elektrokardiografa-edan-se-1201/" TargetMode="External"/><Relationship Id="rId1057" Type="http://schemas.openxmlformats.org/officeDocument/2006/relationships/hyperlink" Target="https://www.medcomp.ru/catalog/product/termometr-beskontaktnyy-topmed-nc-178-s-poverkoy/" TargetMode="External"/><Relationship Id="rId2010" Type="http://schemas.openxmlformats.org/officeDocument/2006/relationships/hyperlink" Target="https://www.medcomp.ru/catalog/product/stetoskop-stetofonendoskop-tristar-riester-seryy/" TargetMode="External"/><Relationship Id="rId2455" Type="http://schemas.openxmlformats.org/officeDocument/2006/relationships/hyperlink" Target="https://www.medcomp.ru/catalog/product/meshok-dykhatelnyy-ambu-medplant-y-3-1600-ml-vzroslyy-odnorazovyy/" TargetMode="External"/><Relationship Id="rId427" Type="http://schemas.openxmlformats.org/officeDocument/2006/relationships/hyperlink" Target="https://www.medcomp.ru/catalog/product/tumba-prikrovatnaya-ask-tm-11-00/" TargetMode="External"/><Relationship Id="rId634" Type="http://schemas.openxmlformats.org/officeDocument/2006/relationships/hyperlink" Target="https://www.medcomp.ru/catalog/product/ustanovka-dlya-moyki-endoskopov-j-meditech-j-1000/" TargetMode="External"/><Relationship Id="rId841" Type="http://schemas.openxmlformats.org/officeDocument/2006/relationships/hyperlink" Target="https://www.medcomp.ru/catalog/product/portativnyy-apparat-uzi-edan-dus-60-standartnyy/" TargetMode="External"/><Relationship Id="rId1264" Type="http://schemas.openxmlformats.org/officeDocument/2006/relationships/hyperlink" Target="https://www.medcomp.ru/catalog/product/vesy-elektronnye-portsionnye-cas-sw-05/" TargetMode="External"/><Relationship Id="rId1471" Type="http://schemas.openxmlformats.org/officeDocument/2006/relationships/hyperlink" Target="https://www.medcomp.ru/catalog/product/matras-meditsinskiy-esdzhimedikal-npv-1451-1700x850x80-izumrud/" TargetMode="External"/><Relationship Id="rId1569" Type="http://schemas.openxmlformats.org/officeDocument/2006/relationships/hyperlink" Target="https://www.medcomp.ru/catalog/product/konteyner-dlya-dezinfektsii-kds-11-kront/" TargetMode="External"/><Relationship Id="rId2108" Type="http://schemas.openxmlformats.org/officeDocument/2006/relationships/hyperlink" Target="https://www.medcomp.ru/catalog/product/shchiptsy-dlya-udaleniya-reztsov-nizhney-chelyusti-38-belmedinstrumenty-104-4-vp/" TargetMode="External"/><Relationship Id="rId2315" Type="http://schemas.openxmlformats.org/officeDocument/2006/relationships/hyperlink" Target="https://www.medcomp.ru/catalog/product/nabor-instrumentov-dlya-snyatiya-zubnykh-otlozheniy-belmedinstrumenty-9000-3s-yup/" TargetMode="External"/><Relationship Id="rId2522" Type="http://schemas.openxmlformats.org/officeDocument/2006/relationships/hyperlink" Target="https://www.medcomp.ru/catalog/product/klinok-laringoskopa-riester-ri-modul-macintosh-makintosh-1-fibroopticheskiy/" TargetMode="External"/><Relationship Id="rId701" Type="http://schemas.openxmlformats.org/officeDocument/2006/relationships/hyperlink" Target="https://www.medcomp.ru/catalog/product/pododeyalnik-sgmedical-210x145-sm-byaz-otbelennaya-142-gr-m-/" TargetMode="External"/><Relationship Id="rId939" Type="http://schemas.openxmlformats.org/officeDocument/2006/relationships/hyperlink" Target="https://www.medcomp.ru/catalog/product/shkaf-metallicheskiy-dlya-odezhdy-paks-metall-shrm-22u/" TargetMode="External"/><Relationship Id="rId1124" Type="http://schemas.openxmlformats.org/officeDocument/2006/relationships/hyperlink" Target="https://www.medcomp.ru/catalog/product/mikroskop-meditsinskiy-biomed-4/" TargetMode="External"/><Relationship Id="rId1331" Type="http://schemas.openxmlformats.org/officeDocument/2006/relationships/hyperlink" Target="https://www.medcomp.ru/catalog/product/obluchatel-retsirkulyator-megidez-rbov-908-msk-msk-908/" TargetMode="External"/><Relationship Id="rId1776" Type="http://schemas.openxmlformats.org/officeDocument/2006/relationships/hyperlink" Target="https://www.medcomp.ru/catalog/product/shchiptsy-dlya-udaleniya-molyarov-verkhney-chelyusti-levoy-storony-18-miz-v-shch-175/" TargetMode="External"/><Relationship Id="rId1983" Type="http://schemas.openxmlformats.org/officeDocument/2006/relationships/hyperlink" Target="https://www.medcomp.ru/catalog/product/tumba-meditsinskaya-metallicheskaya-paks-tp-2/" TargetMode="External"/><Relationship Id="rId68" Type="http://schemas.openxmlformats.org/officeDocument/2006/relationships/hyperlink" Target="https://www.medcomp.ru/catalog/product/moyka-dlya-endoskopov-miu-kront/" TargetMode="External"/><Relationship Id="rId1429" Type="http://schemas.openxmlformats.org/officeDocument/2006/relationships/hyperlink" Target="https://www.medcomp.ru/catalog/product/stolik-anesteziologa-belmedmaterialy-sa-2p/" TargetMode="External"/><Relationship Id="rId1636" Type="http://schemas.openxmlformats.org/officeDocument/2006/relationships/hyperlink" Target="https://www.medcomp.ru/catalog/product/nosilki-beskarkasnye-plashch-medplant-dlya-skoroy-pomoshchi-model-1u/" TargetMode="External"/><Relationship Id="rId1843" Type="http://schemas.openxmlformats.org/officeDocument/2006/relationships/hyperlink" Target="https://www.medcomp.ru/catalog/product/shkaf-metallicheskiy-dlya-odezhdy-promet-md-2-shm/" TargetMode="External"/><Relationship Id="rId1703" Type="http://schemas.openxmlformats.org/officeDocument/2006/relationships/hyperlink" Target="https://www.medcomp.ru/catalog/product/smesitel-meditsinskiy-vorteks-elmi-rm-1l-s-rak-derzhatelem-13-mm/" TargetMode="External"/><Relationship Id="rId1910" Type="http://schemas.openxmlformats.org/officeDocument/2006/relationships/hyperlink" Target="https://www.medcomp.ru/catalog/product/tonometr-mekhanicheskiy-riester-precisa-n/" TargetMode="External"/><Relationship Id="rId284" Type="http://schemas.openxmlformats.org/officeDocument/2006/relationships/hyperlink" Target="https://www.medcomp.ru/catalog/product/rostomer-elektronnyy-tves-rep/" TargetMode="External"/><Relationship Id="rId491" Type="http://schemas.openxmlformats.org/officeDocument/2006/relationships/hyperlink" Target="https://www.medcomp.ru/catalog/product/pelenalnyy-stolik-ask-sp-03-00/" TargetMode="External"/><Relationship Id="rId2172" Type="http://schemas.openxmlformats.org/officeDocument/2006/relationships/hyperlink" Target="https://www.medcomp.ru/catalog/product/stol-laboratornyy-s-nadstroykoy-str-sln-16-003/" TargetMode="External"/><Relationship Id="rId144" Type="http://schemas.openxmlformats.org/officeDocument/2006/relationships/hyperlink" Target="https://www.medcomp.ru/catalog/product/vesy-meditsinskie-napolnye-tves-vmen-200-50-100-st-a/" TargetMode="External"/><Relationship Id="rId589" Type="http://schemas.openxmlformats.org/officeDocument/2006/relationships/hyperlink" Target="https://www.medcomp.ru/catalog/product/stol-perevyazochnyy-medinzhiniring-ksm-pp-06g/" TargetMode="External"/><Relationship Id="rId796" Type="http://schemas.openxmlformats.org/officeDocument/2006/relationships/hyperlink" Target="https://www.medcomp.ru/catalog/product/elektrod-petlya-nikor-mpp05-070-25bn-kreplenie-2-4-mm/" TargetMode="External"/><Relationship Id="rId2477" Type="http://schemas.openxmlformats.org/officeDocument/2006/relationships/hyperlink" Target="https://www.medcomp.ru/catalog/product/nabor-elevatorov-zubnykh-belmedinstrumenty-129-yup/" TargetMode="External"/><Relationship Id="rId351" Type="http://schemas.openxmlformats.org/officeDocument/2006/relationships/hyperlink" Target="https://www.medcomp.ru/catalog/product/shirma-meditsinskaya-shm-msk-302/" TargetMode="External"/><Relationship Id="rId449" Type="http://schemas.openxmlformats.org/officeDocument/2006/relationships/hyperlink" Target="https://www.medcomp.ru/catalog/product/shkaf-dlya-dokumentov-ask-shk-14-04/" TargetMode="External"/><Relationship Id="rId656" Type="http://schemas.openxmlformats.org/officeDocument/2006/relationships/hyperlink" Target="https://www.medcomp.ru/catalog/product/pulsoksimetr-pm-60-mindray/" TargetMode="External"/><Relationship Id="rId863" Type="http://schemas.openxmlformats.org/officeDocument/2006/relationships/hyperlink" Target="https://www.medcomp.ru/catalog/product/portativnyy-apparat-uzi-edan-u50-dlya-ginekologii-standartnyy/" TargetMode="External"/><Relationship Id="rId1079" Type="http://schemas.openxmlformats.org/officeDocument/2006/relationships/hyperlink" Target="https://www.medcomp.ru/catalog/product/divan-dlya-posetiteley-3-kh-mestnyy-ask-dm-02-00-bezhevyy/" TargetMode="External"/><Relationship Id="rId1286" Type="http://schemas.openxmlformats.org/officeDocument/2006/relationships/hyperlink" Target="https://www.medcomp.ru/catalog/product/vesy-laboratornye-cas-adam-hcb-123/" TargetMode="External"/><Relationship Id="rId1493" Type="http://schemas.openxmlformats.org/officeDocument/2006/relationships/hyperlink" Target="https://www.medcomp.ru/catalog/product/stul-stomatologa-belmedmaterialy-sv-1p/" TargetMode="External"/><Relationship Id="rId2032" Type="http://schemas.openxmlformats.org/officeDocument/2006/relationships/hyperlink" Target="https://www.medcomp.ru/catalog/product/apparat-dlya-lecheniya-tokami-nadtonalnoy-chastoty-ultraton-amp-2int-s-1-elektrodom/" TargetMode="External"/><Relationship Id="rId2337" Type="http://schemas.openxmlformats.org/officeDocument/2006/relationships/hyperlink" Target="https://www.medcomp.ru/catalog/product/dozator-shpritsevoy-dshv-01/" TargetMode="External"/><Relationship Id="rId2544" Type="http://schemas.openxmlformats.org/officeDocument/2006/relationships/hyperlink" Target="https://www.medcomp.ru/catalog/product/rukoyat-laringoskopa-lampochnogo-riester-tip-c-2-5-b-batareechnaya/" TargetMode="External"/><Relationship Id="rId211" Type="http://schemas.openxmlformats.org/officeDocument/2006/relationships/hyperlink" Target="https://www.medcomp.ru/catalog/product/matras-meditsinskiy-esdzhimedikal-npv-1321-1600x700x80-bordovyy/" TargetMode="External"/><Relationship Id="rId309" Type="http://schemas.openxmlformats.org/officeDocument/2006/relationships/hyperlink" Target="https://www.medcomp.ru/catalog/product/stol-dlya-sanitarnoy-obrabotki-novorozhdennykh-dzmo-aist-1/" TargetMode="External"/><Relationship Id="rId516" Type="http://schemas.openxmlformats.org/officeDocument/2006/relationships/hyperlink" Target="https://www.medcomp.ru/catalog/product/pelenalnyy-stolik-sd-l-02-lavkor/" TargetMode="External"/><Relationship Id="rId1146" Type="http://schemas.openxmlformats.org/officeDocument/2006/relationships/hyperlink" Target="https://www.medcomp.ru/catalog/product/analizator-polya-zreniya-proektsionnyy-zomz-appz-01/" TargetMode="External"/><Relationship Id="rId1798" Type="http://schemas.openxmlformats.org/officeDocument/2006/relationships/hyperlink" Target="https://www.medcomp.ru/catalog/product/elevator-zubnoy-uglovoy-1l-miz-v-e-41-levyy/" TargetMode="External"/><Relationship Id="rId723" Type="http://schemas.openxmlformats.org/officeDocument/2006/relationships/hyperlink" Target="https://www.medcomp.ru/catalog/product/shkaf-meditsinskiy-metallicheskiy-shm-01-msk-645-12/" TargetMode="External"/><Relationship Id="rId930" Type="http://schemas.openxmlformats.org/officeDocument/2006/relationships/hyperlink" Target="https://www.medcomp.ru/catalog/product/shkaf-meditsinskiy-paks-metall-sham-11-20/" TargetMode="External"/><Relationship Id="rId1006" Type="http://schemas.openxmlformats.org/officeDocument/2006/relationships/hyperlink" Target="https://www.medcomp.ru/catalog/product/termometr-beskontaktnyy-b-well-wf-4000/" TargetMode="External"/><Relationship Id="rId1353" Type="http://schemas.openxmlformats.org/officeDocument/2006/relationships/hyperlink" Target="https://www.medcomp.ru/catalog/product/sterilizator-vozdushnyy-gp-80-spu-s-okhlazhdeniem-nerzh-/" TargetMode="External"/><Relationship Id="rId1560" Type="http://schemas.openxmlformats.org/officeDocument/2006/relationships/hyperlink" Target="https://www.medcomp.ru/catalog/product/videokolposkop-sensitec-vc-100-pryamaya-stoyka/" TargetMode="External"/><Relationship Id="rId1658" Type="http://schemas.openxmlformats.org/officeDocument/2006/relationships/hyperlink" Target="https://www.medcomp.ru/catalog/product/tumba-meditsinskaya-prikrovatnaya-tm-msk-md-104-00/" TargetMode="External"/><Relationship Id="rId1865" Type="http://schemas.openxmlformats.org/officeDocument/2006/relationships/hyperlink" Target="https://www.medcomp.ru/catalog/product/stoyka-meditsinskaya-pribornaya-farmatsiya-umt2-13-korzina-shtativ-blok-pit-/" TargetMode="External"/><Relationship Id="rId2404" Type="http://schemas.openxmlformats.org/officeDocument/2006/relationships/hyperlink" Target="https://www.medcomp.ru/catalog/product/tumba-laboratornaya-str-tl-14-007/" TargetMode="External"/><Relationship Id="rId2611" Type="http://schemas.openxmlformats.org/officeDocument/2006/relationships/hyperlink" Target="https://www.medcomp.ru/catalog/product/shkaf-meditsinskiy-metallicheskiy-promet-md-2-1780-ss/" TargetMode="External"/><Relationship Id="rId1213" Type="http://schemas.openxmlformats.org/officeDocument/2006/relationships/hyperlink" Target="https://www.medcomp.ru/catalog/product/igla-dlya-vpuska-vozdukha-miz-v-i-160-180x2-mm/" TargetMode="External"/><Relationship Id="rId1420" Type="http://schemas.openxmlformats.org/officeDocument/2006/relationships/hyperlink" Target="https://www.medcomp.ru/catalog/product/pulsoksimetr-medplant-oksitest-1-detskiy-datchik-s-adapterom/" TargetMode="External"/><Relationship Id="rId1518" Type="http://schemas.openxmlformats.org/officeDocument/2006/relationships/hyperlink" Target="https://www.medcomp.ru/catalog/product/dozator-shpritsevoy-d01-aksion/" TargetMode="External"/><Relationship Id="rId1725" Type="http://schemas.openxmlformats.org/officeDocument/2006/relationships/hyperlink" Target="https://www.medcomp.ru/catalog/product/shina-transportnaya-immobilizatsionnaya-dlya-verkhney-konechnosti-medplant-shtidr-03-detskaya/" TargetMode="External"/><Relationship Id="rId1932" Type="http://schemas.openxmlformats.org/officeDocument/2006/relationships/hyperlink" Target="https://www.medcomp.ru/catalog/product/nosilki-beskarkasnye-plashch-medplant-dlya-skoroy-pomoshchi-model-4-termoizolyatsionnye/" TargetMode="External"/><Relationship Id="rId17" Type="http://schemas.openxmlformats.org/officeDocument/2006/relationships/hyperlink" Target="https://www.medcomp.ru/catalog/product/torgovye-vesy-elektronnye-tves-veu-150-50-100-a-d-u/" TargetMode="External"/><Relationship Id="rId2194" Type="http://schemas.openxmlformats.org/officeDocument/2006/relationships/hyperlink" Target="https://www.medcomp.ru/catalog/product/elevator-zubnoy-dlya-mezhkornevykh-peregorodok-belmedinstrumenty-106-7-vp/" TargetMode="External"/><Relationship Id="rId166" Type="http://schemas.openxmlformats.org/officeDocument/2006/relationships/hyperlink" Target="https://www.medcomp.ru/catalog/product/banketka-bez-spinki-ask-bm-01-00/" TargetMode="External"/><Relationship Id="rId373" Type="http://schemas.openxmlformats.org/officeDocument/2006/relationships/hyperlink" Target="https://www.medcomp.ru/catalog/product/shkaf-sukhovozdushnyy-shsvl-80-kasimov/" TargetMode="External"/><Relationship Id="rId580" Type="http://schemas.openxmlformats.org/officeDocument/2006/relationships/hyperlink" Target="https://www.medcomp.ru/catalog/product/stolik-instrumentalnyy-smmp-08-ya-fp-01-7/" TargetMode="External"/><Relationship Id="rId2054" Type="http://schemas.openxmlformats.org/officeDocument/2006/relationships/hyperlink" Target="https://www.medcomp.ru/catalog/product/stol-meditsinskiy-str-md-cm-10-18-krivolineynyy-pravyy/" TargetMode="External"/><Relationship Id="rId2261" Type="http://schemas.openxmlformats.org/officeDocument/2006/relationships/hyperlink" Target="https://www.medcomp.ru/catalog/product/stol-laboratornyy-str-sl-12-012/" TargetMode="External"/><Relationship Id="rId2499" Type="http://schemas.openxmlformats.org/officeDocument/2006/relationships/hyperlink" Target="https://www.medcomp.ru/catalog/product/kabel-patsienta-dlya-ekg-mtsu-kz2-ekg-dlya-elektrokardiografa/" TargetMode="External"/><Relationship Id="rId1" Type="http://schemas.openxmlformats.org/officeDocument/2006/relationships/hyperlink" Target="https://www.medcomp.ru/catalog/product/akvadistillyator-adea-4-szmo/" TargetMode="External"/><Relationship Id="rId233" Type="http://schemas.openxmlformats.org/officeDocument/2006/relationships/hyperlink" Target="https://www.medcomp.ru/catalog/product/kontsentrator-kislorodnyy-8f-5-armed/" TargetMode="External"/><Relationship Id="rId440" Type="http://schemas.openxmlformats.org/officeDocument/2006/relationships/hyperlink" Target="https://www.medcomp.ru/catalog/product/shkaf-dlya-dokumentov-ask-shk-13-04/" TargetMode="External"/><Relationship Id="rId678" Type="http://schemas.openxmlformats.org/officeDocument/2006/relationships/hyperlink" Target="https://www.medcomp.ru/catalog/product/ultrazvukovaya-vanna-uzo1-01-medel/" TargetMode="External"/><Relationship Id="rId885" Type="http://schemas.openxmlformats.org/officeDocument/2006/relationships/hyperlink" Target="https://www.medcomp.ru/catalog/product/tumba-laboratornaya-ask-tlp-01-00-razbornaya/" TargetMode="External"/><Relationship Id="rId1070" Type="http://schemas.openxmlformats.org/officeDocument/2006/relationships/hyperlink" Target="https://www.medcomp.ru/catalog/product/nabor-instrumentov-nmim-miz-v-n-142-dlya-medpunktov/" TargetMode="External"/><Relationship Id="rId2121" Type="http://schemas.openxmlformats.org/officeDocument/2006/relationships/hyperlink" Target="https://www.medcomp.ru/catalog/product/alkotester-professionalnyy-dingo-e-200-b-s-printerom/" TargetMode="External"/><Relationship Id="rId2359" Type="http://schemas.openxmlformats.org/officeDocument/2006/relationships/hyperlink" Target="https://www.medcomp.ru/catalog/product/termometr-elektronnyy-b-well-wt-04-standart/" TargetMode="External"/><Relationship Id="rId2566" Type="http://schemas.openxmlformats.org/officeDocument/2006/relationships/hyperlink" Target="https://www.medcomp.ru/catalog/product/lampa-besprovodnaya-polimerizatsionnaya-svetodiodnaya-woodpecker-b-cure/" TargetMode="External"/><Relationship Id="rId300" Type="http://schemas.openxmlformats.org/officeDocument/2006/relationships/hyperlink" Target="https://www.medcomp.ru/catalog/product/shtativ-medsnab-grup-shdv-03-msg/" TargetMode="External"/><Relationship Id="rId538" Type="http://schemas.openxmlformats.org/officeDocument/2006/relationships/hyperlink" Target="https://www.medcomp.ru/catalog/product/kholodilnik-farmatsevticheskiy-pozis-khf-140-1/" TargetMode="External"/><Relationship Id="rId745" Type="http://schemas.openxmlformats.org/officeDocument/2006/relationships/hyperlink" Target="https://www.medcomp.ru/catalog/product/akvadistillyator-liston-a-1110/" TargetMode="External"/><Relationship Id="rId952" Type="http://schemas.openxmlformats.org/officeDocument/2006/relationships/hyperlink" Target="https://www.medcomp.ru/catalog/product/shkaf-meditsinskiy-paks-metall-sham-0-5-920/" TargetMode="External"/><Relationship Id="rId1168" Type="http://schemas.openxmlformats.org/officeDocument/2006/relationships/hyperlink" Target="https://www.medcomp.ru/catalog/product/fotometr-plamennyy-zomz-fpa-2-01/" TargetMode="External"/><Relationship Id="rId1375" Type="http://schemas.openxmlformats.org/officeDocument/2006/relationships/hyperlink" Target="https://www.medcomp.ru/catalog/product/kholodilnik-farmatsevticheskiy-biryusa-280s-gb/" TargetMode="External"/><Relationship Id="rId1582" Type="http://schemas.openxmlformats.org/officeDocument/2006/relationships/hyperlink" Target="https://www.medcomp.ru/catalog/product/fonarik-diagnosticheskiy-kawe-cliplight-led-zheltyy/" TargetMode="External"/><Relationship Id="rId2219" Type="http://schemas.openxmlformats.org/officeDocument/2006/relationships/hyperlink" Target="https://www.medcomp.ru/catalog/product/elevator-zubnoy-uglovoy-belmedinstrumenty-106-17-vp-pravyy/" TargetMode="External"/><Relationship Id="rId2426" Type="http://schemas.openxmlformats.org/officeDocument/2006/relationships/hyperlink" Target="https://www.medcomp.ru/catalog/product/molotochek-nevrologicheskiy-riester-buck-s-igloy-i-kistochkoy/" TargetMode="External"/><Relationship Id="rId81" Type="http://schemas.openxmlformats.org/officeDocument/2006/relationships/hyperlink" Target="https://www.medcomp.ru/catalog/product/obluchatel-retsirkulyator-orub-sp-kront-dezar-sp/" TargetMode="External"/><Relationship Id="rId605" Type="http://schemas.openxmlformats.org/officeDocument/2006/relationships/hyperlink" Target="https://www.medcomp.ru/catalog/product/stellazh-metallicheskiy-msk-812-600-5/" TargetMode="External"/><Relationship Id="rId812" Type="http://schemas.openxmlformats.org/officeDocument/2006/relationships/hyperlink" Target="https://www.medcomp.ru/catalog/product/elektrod-petlya-nikor-mpp10-120-35bn-kreplenie-2-4-mm/" TargetMode="External"/><Relationship Id="rId1028" Type="http://schemas.openxmlformats.org/officeDocument/2006/relationships/hyperlink" Target="https://www.medcomp.ru/catalog/product/meshok-dykhatelnyy-ambu-assomedika-1630-ml-vzroslyy-mnogorazovyy/" TargetMode="External"/><Relationship Id="rId1235" Type="http://schemas.openxmlformats.org/officeDocument/2006/relationships/hyperlink" Target="https://www.medcomp.ru/catalog/product/nakonechnik-opticheskiy-mediola-2kf-600-1500-l-semnyy/" TargetMode="External"/><Relationship Id="rId1442" Type="http://schemas.openxmlformats.org/officeDocument/2006/relationships/hyperlink" Target="https://www.medcomp.ru/catalog/product/shkaf-dlya-sumok-paks-metall-shrm-28/" TargetMode="External"/><Relationship Id="rId1887" Type="http://schemas.openxmlformats.org/officeDocument/2006/relationships/hyperlink" Target="https://www.medcomp.ru/catalog/product/stul-meditsinskiy-tekhservis-m106-01-chernyy/" TargetMode="External"/><Relationship Id="rId1302" Type="http://schemas.openxmlformats.org/officeDocument/2006/relationships/hyperlink" Target="https://www.medcomp.ru/catalog/product/kryuchok-khirurgicheskiy-miz-v-k-32-dvuzubyy-tupoy/" TargetMode="External"/><Relationship Id="rId1747" Type="http://schemas.openxmlformats.org/officeDocument/2006/relationships/hyperlink" Target="https://www.medcomp.ru/catalog/product/zerkalo-nosovoe-miz-v-z-70-s-dlinoy-gubok-35-mm/" TargetMode="External"/><Relationship Id="rId1954" Type="http://schemas.openxmlformats.org/officeDocument/2006/relationships/hyperlink" Target="https://www.medcomp.ru/catalog/product/kholodilnik-farmatsevticheskiy-biryusa-550k-r/" TargetMode="External"/><Relationship Id="rId39" Type="http://schemas.openxmlformats.org/officeDocument/2006/relationships/hyperlink" Target="https://www.medcomp.ru/catalog/product/korobka-sterilizatsionnaya-dzmo-kf-12/" TargetMode="External"/><Relationship Id="rId1607" Type="http://schemas.openxmlformats.org/officeDocument/2006/relationships/hyperlink" Target="https://www.medcomp.ru/catalog/product/klyuchnitsa-metallicheskaya-promet-key-30g-na-30-klyuchey/" TargetMode="External"/><Relationship Id="rId1814" Type="http://schemas.openxmlformats.org/officeDocument/2006/relationships/hyperlink" Target="https://www.medcomp.ru/catalog/product/stol-perevyazochnyy-smpg-02-askom-sm-04-01/" TargetMode="External"/><Relationship Id="rId188" Type="http://schemas.openxmlformats.org/officeDocument/2006/relationships/hyperlink" Target="https://www.medcomp.ru/catalog/product/konteyner-edpo-10-02-2/" TargetMode="External"/><Relationship Id="rId395" Type="http://schemas.openxmlformats.org/officeDocument/2006/relationships/hyperlink" Target="https://www.medcomp.ru/catalog/product/stol-laboratornyy-s-moykoy-mk-l-05/" TargetMode="External"/><Relationship Id="rId2076" Type="http://schemas.openxmlformats.org/officeDocument/2006/relationships/hyperlink" Target="https://www.medcomp.ru/catalog/product/kreslo-kolyaska-invalidnaya-skladnaya-h035-armed-sidene-460-mm-kolesa-litye/" TargetMode="External"/><Relationship Id="rId2283" Type="http://schemas.openxmlformats.org/officeDocument/2006/relationships/hyperlink" Target="https://www.medcomp.ru/catalog/product/kholodilnik-farmatsevticheskiy-arkto-shkhf-500-kgp/" TargetMode="External"/><Relationship Id="rId2490" Type="http://schemas.openxmlformats.org/officeDocument/2006/relationships/hyperlink" Target="https://www.medcomp.ru/catalog/product/vanna-moyka-ultrazvukovaya-elamed-ispolnenie-10/" TargetMode="External"/><Relationship Id="rId2588" Type="http://schemas.openxmlformats.org/officeDocument/2006/relationships/hyperlink" Target="https://www.medcomp.ru/catalog/product/stolik-instrumentalnyy-khirurgicheskiy-promet-md-skh/" TargetMode="External"/><Relationship Id="rId255" Type="http://schemas.openxmlformats.org/officeDocument/2006/relationships/hyperlink" Target="https://www.medcomp.ru/catalog/product/lampa-lupa-na-strubtsine-atismed-ll-3/" TargetMode="External"/><Relationship Id="rId462" Type="http://schemas.openxmlformats.org/officeDocument/2006/relationships/hyperlink" Target="https://www.medcomp.ru/catalog/product/stol-administratora-ask-pm-01-00/" TargetMode="External"/><Relationship Id="rId1092" Type="http://schemas.openxmlformats.org/officeDocument/2006/relationships/hyperlink" Target="https://www.medcomp.ru/catalog/product/monitor-sutochnyy-ad-kardian-md-s-po/" TargetMode="External"/><Relationship Id="rId1397" Type="http://schemas.openxmlformats.org/officeDocument/2006/relationships/hyperlink" Target="https://www.medcomp.ru/catalog/product/stolik-instrumentalnyy-smmp-08-ya-fp-01-6/" TargetMode="External"/><Relationship Id="rId2143" Type="http://schemas.openxmlformats.org/officeDocument/2006/relationships/hyperlink" Target="https://www.medcomp.ru/catalog/product/zond-stomatologicheskiy-belmedinstrumenty-30-2-sp-izognutyy/" TargetMode="External"/><Relationship Id="rId2350" Type="http://schemas.openxmlformats.org/officeDocument/2006/relationships/hyperlink" Target="https://www.medcomp.ru/catalog/product/taburet-meditsinskiy-km-magma-smt/" TargetMode="External"/><Relationship Id="rId115" Type="http://schemas.openxmlformats.org/officeDocument/2006/relationships/hyperlink" Target="https://www.medcomp.ru/catalog/product/bakteritsidnaya-lampa-aervita-t8-uvc-30w/" TargetMode="External"/><Relationship Id="rId322" Type="http://schemas.openxmlformats.org/officeDocument/2006/relationships/hyperlink" Target="https://www.medcomp.ru/catalog/product/telezhka-dlya-perevozki-bolnykh-dzmo-tpbv-01-d/" TargetMode="External"/><Relationship Id="rId767" Type="http://schemas.openxmlformats.org/officeDocument/2006/relationships/hyperlink" Target="https://www.medcomp.ru/catalog/product/stereomikroskop-eschenbach-10-20x-na-strubtsine/" TargetMode="External"/><Relationship Id="rId974" Type="http://schemas.openxmlformats.org/officeDocument/2006/relationships/hyperlink" Target="https://www.medcomp.ru/catalog/product/krovat-meditsinskaya-dlya-lezhachikh-bolnykh-promet-km-03/" TargetMode="External"/><Relationship Id="rId2003" Type="http://schemas.openxmlformats.org/officeDocument/2006/relationships/hyperlink" Target="https://www.medcomp.ru/catalog/product/stellazh-meditsinskiy-metallicheskiy-smi-msk-811-500-4/" TargetMode="External"/><Relationship Id="rId2210" Type="http://schemas.openxmlformats.org/officeDocument/2006/relationships/hyperlink" Target="https://www.medcomp.ru/catalog/product/elevator-zubnoy-pryamoy-s-dvoynym-izgibom-belmedinstrumenty-331-pp-levyy/" TargetMode="External"/><Relationship Id="rId2448" Type="http://schemas.openxmlformats.org/officeDocument/2006/relationships/hyperlink" Target="https://www.medcomp.ru/catalog/product/tumba-meditsinskaya-prikrovatnaya-str-md-tm-13-02-s-povorotnym-stolikom/" TargetMode="External"/><Relationship Id="rId627" Type="http://schemas.openxmlformats.org/officeDocument/2006/relationships/hyperlink" Target="https://www.medcomp.ru/catalog/product/sheyker-orbitalnyy-elmi-s-3-02l-a20/" TargetMode="External"/><Relationship Id="rId834" Type="http://schemas.openxmlformats.org/officeDocument/2006/relationships/hyperlink" Target="https://www.medcomp.ru/catalog/product/apparat-dlya-nadevaniya-bakhil-steko-pesok/" TargetMode="External"/><Relationship Id="rId1257" Type="http://schemas.openxmlformats.org/officeDocument/2006/relationships/hyperlink" Target="https://www.medcomp.ru/catalog/product/tsentrifuga-laboratornaya-lc-04a-armed/" TargetMode="External"/><Relationship Id="rId1464" Type="http://schemas.openxmlformats.org/officeDocument/2006/relationships/hyperlink" Target="https://www.medcomp.ru/catalog/product/stol-laboratornyy-s-moykoy-belmedmaterialy-tm02-otsinkovannyy-metall/" TargetMode="External"/><Relationship Id="rId1671" Type="http://schemas.openxmlformats.org/officeDocument/2006/relationships/hyperlink" Target="https://www.medcomp.ru/catalog/product/tumba-meditsinskaya-metallicheskaya-promet-md-tp-l-5/" TargetMode="External"/><Relationship Id="rId2308" Type="http://schemas.openxmlformats.org/officeDocument/2006/relationships/hyperlink" Target="https://www.medcomp.ru/catalog/product/nabor-instrumentov-dlya-modelirovaniya-plomb-belmedinstrumenty-5000-2s-yup/" TargetMode="External"/><Relationship Id="rId2515" Type="http://schemas.openxmlformats.org/officeDocument/2006/relationships/hyperlink" Target="https://www.medcomp.ru/catalog/product/klinok-laringoskopa-kawe-miller-miller-00-lampochnyy/" TargetMode="External"/><Relationship Id="rId901" Type="http://schemas.openxmlformats.org/officeDocument/2006/relationships/hyperlink" Target="https://www.medcomp.ru/catalog/product/tumba-laboratornaya-ask-tls-08-00-razbornaya/" TargetMode="External"/><Relationship Id="rId1117" Type="http://schemas.openxmlformats.org/officeDocument/2006/relationships/hyperlink" Target="https://www.medcomp.ru/catalog/product/ustanovka-stomatologicheskaya-roson-klt-6210-n1-lower-s-nizhney-podachey/" TargetMode="External"/><Relationship Id="rId1324" Type="http://schemas.openxmlformats.org/officeDocument/2006/relationships/hyperlink" Target="https://www.medcomp.ru/catalog/product/shkaf-meditsinskiy-metallicheskiy-shm-01-msk-642-12/" TargetMode="External"/><Relationship Id="rId1531" Type="http://schemas.openxmlformats.org/officeDocument/2006/relationships/hyperlink" Target="https://www.medcomp.ru/catalog/product/ustroystvo-obogreva-novorozhdennogo-uon-04-aksion/" TargetMode="External"/><Relationship Id="rId1769" Type="http://schemas.openxmlformats.org/officeDocument/2006/relationships/hyperlink" Target="https://www.medcomp.ru/catalog/product/raspator-stomatologicheskiy-miz-v-3-r-59-izognutyy-6-mm/" TargetMode="External"/><Relationship Id="rId1976" Type="http://schemas.openxmlformats.org/officeDocument/2006/relationships/hyperlink" Target="https://www.medcomp.ru/catalog/product/zhgut-venoznyy-riester-ri-clip-s-lateksom/" TargetMode="External"/><Relationship Id="rId30" Type="http://schemas.openxmlformats.org/officeDocument/2006/relationships/hyperlink" Target="https://www.medcomp.ru/catalog/product/kartoteka-metallicheskaya-promet-afc-07/" TargetMode="External"/><Relationship Id="rId1629" Type="http://schemas.openxmlformats.org/officeDocument/2006/relationships/hyperlink" Target="https://www.medcomp.ru/catalog/product/stul-metallicheskiy-mebeltorg-mpo168-01/" TargetMode="External"/><Relationship Id="rId1836" Type="http://schemas.openxmlformats.org/officeDocument/2006/relationships/hyperlink" Target="https://www.medcomp.ru/catalog/product/stolik-manipulyatsionnyy-promet-md-sm-1/" TargetMode="External"/><Relationship Id="rId1903" Type="http://schemas.openxmlformats.org/officeDocument/2006/relationships/hyperlink" Target="https://www.medcomp.ru/catalog/product/ginekologicheskoe-kreslo-stilmed-md-gup-2/" TargetMode="External"/><Relationship Id="rId2098" Type="http://schemas.openxmlformats.org/officeDocument/2006/relationships/hyperlink" Target="https://www.medcomp.ru/catalog/product/sterilizator-vozdushnyy-promet-n40-gp-40-01/" TargetMode="External"/><Relationship Id="rId277" Type="http://schemas.openxmlformats.org/officeDocument/2006/relationships/hyperlink" Target="https://www.medcomp.ru/catalog/product/pribor-kler-radius-01-inter-sm/" TargetMode="External"/><Relationship Id="rId484" Type="http://schemas.openxmlformats.org/officeDocument/2006/relationships/hyperlink" Target="https://www.medcomp.ru/catalog/product/tumba-laboratornaya-tpk-l-14/" TargetMode="External"/><Relationship Id="rId2165" Type="http://schemas.openxmlformats.org/officeDocument/2006/relationships/hyperlink" Target="https://www.medcomp.ru/catalog/product/stol-laboratornyy-s-nadstroykoy-str-sln-16-006/" TargetMode="External"/><Relationship Id="rId137" Type="http://schemas.openxmlformats.org/officeDocument/2006/relationships/hyperlink" Target="https://www.medcomp.ru/catalog/product/vesy-meditsinskie-napolnye-tves-vmen-150-50-100-i-st-a/" TargetMode="External"/><Relationship Id="rId344" Type="http://schemas.openxmlformats.org/officeDocument/2006/relationships/hyperlink" Target="https://www.medcomp.ru/catalog/product/stolik-protsedurnyy-spp-02-msk-502m/" TargetMode="External"/><Relationship Id="rId691" Type="http://schemas.openxmlformats.org/officeDocument/2006/relationships/hyperlink" Target="https://www.medcomp.ru/catalog/product/shkaf-dlya-belya-i-odezhdy-shmbo-msk-md-503-01/" TargetMode="External"/><Relationship Id="rId789" Type="http://schemas.openxmlformats.org/officeDocument/2006/relationships/hyperlink" Target="https://www.medcomp.ru/catalog/product/elektrod-nozh-nikor-mnp025-25bn-kreplenie-4-mm/" TargetMode="External"/><Relationship Id="rId996" Type="http://schemas.openxmlformats.org/officeDocument/2006/relationships/hyperlink" Target="https://www.medcomp.ru/catalog/product/stetoskop-b-well-ws-1-bordovyy/" TargetMode="External"/><Relationship Id="rId2025" Type="http://schemas.openxmlformats.org/officeDocument/2006/relationships/hyperlink" Target="https://www.medcomp.ru/catalog/product/chaynik-elektricheskiy-panasonic-nc-cwk21-chernyy/" TargetMode="External"/><Relationship Id="rId2372" Type="http://schemas.openxmlformats.org/officeDocument/2006/relationships/hyperlink" Target="https://www.medcomp.ru/catalog/product/stol-laboratornyy-ostrovnoy-str-slo-22-007/" TargetMode="External"/><Relationship Id="rId551" Type="http://schemas.openxmlformats.org/officeDocument/2006/relationships/hyperlink" Target="https://www.medcomp.ru/catalog/product/obluchatel-retsirkulyator-spds-100-r/" TargetMode="External"/><Relationship Id="rId649" Type="http://schemas.openxmlformats.org/officeDocument/2006/relationships/hyperlink" Target="https://www.medcomp.ru/catalog/product/seyf-kholodilnik-meditsinskiy-promet-ts-3-12-mod-ask-30/" TargetMode="External"/><Relationship Id="rId856" Type="http://schemas.openxmlformats.org/officeDocument/2006/relationships/hyperlink" Target="https://www.medcomp.ru/catalog/product/termostat-sukhovozdushnyy-ts-1-20-spu/" TargetMode="External"/><Relationship Id="rId1181" Type="http://schemas.openxmlformats.org/officeDocument/2006/relationships/hyperlink" Target="https://www.medcomp.ru/catalog/product/krovat-akusherskaya-dzmo-ka-2/" TargetMode="External"/><Relationship Id="rId1279" Type="http://schemas.openxmlformats.org/officeDocument/2006/relationships/hyperlink" Target="https://www.medcomp.ru/catalog/product/vesy-elektronnye-portsionnye-cas-swn-30-s-akkumulyatorom/" TargetMode="External"/><Relationship Id="rId1486" Type="http://schemas.openxmlformats.org/officeDocument/2006/relationships/hyperlink" Target="https://www.medcomp.ru/catalog/product/telezhka-vnutribolnichnaya-tb-01-kront-3/" TargetMode="External"/><Relationship Id="rId2232" Type="http://schemas.openxmlformats.org/officeDocument/2006/relationships/hyperlink" Target="https://www.medcomp.ru/catalog/product/instrument-dlya-snyatiya-zubnykh-otlozheniy-belmedinstrumenty-1-pr-4000-3-1s-yup/" TargetMode="External"/><Relationship Id="rId2537" Type="http://schemas.openxmlformats.org/officeDocument/2006/relationships/hyperlink" Target="https://www.medcomp.ru/catalog/product/klinok-laringoskopa-riester-ri-modul-miller-miller-00-fibroopticheskiy/" TargetMode="External"/><Relationship Id="rId204" Type="http://schemas.openxmlformats.org/officeDocument/2006/relationships/hyperlink" Target="https://www.medcomp.ru/catalog/product/distillyator-melag-meladest-65/" TargetMode="External"/><Relationship Id="rId411" Type="http://schemas.openxmlformats.org/officeDocument/2006/relationships/hyperlink" Target="https://www.medcomp.ru/catalog/product/stol-laboratornyy-slk-l-01/" TargetMode="External"/><Relationship Id="rId509" Type="http://schemas.openxmlformats.org/officeDocument/2006/relationships/hyperlink" Target="https://www.medcomp.ru/catalog/product/stetoskop-kawe-rapport-zelenyy-06-22500-042/" TargetMode="External"/><Relationship Id="rId1041" Type="http://schemas.openxmlformats.org/officeDocument/2006/relationships/hyperlink" Target="https://www.medcomp.ru/catalog/product/bakteritsidnaya-lampa-tibera-uvc-30w-ledvance/" TargetMode="External"/><Relationship Id="rId1139" Type="http://schemas.openxmlformats.org/officeDocument/2006/relationships/hyperlink" Target="https://www.medcomp.ru/catalog/product/stul-meditsinskiy-tekhservis-m106-01-s-podlokotnikami/" TargetMode="External"/><Relationship Id="rId1346" Type="http://schemas.openxmlformats.org/officeDocument/2006/relationships/hyperlink" Target="https://www.medcomp.ru/catalog/product/shkaf-meditsinskiy-metallicheskiy-ask-shmm-02-01-mod-2-s-treyzerom/" TargetMode="External"/><Relationship Id="rId1693" Type="http://schemas.openxmlformats.org/officeDocument/2006/relationships/hyperlink" Target="https://www.medcomp.ru/catalog/product/videosistema-endoskopicheskaya-chammed-xv3-mini-c-monitorom/" TargetMode="External"/><Relationship Id="rId1998" Type="http://schemas.openxmlformats.org/officeDocument/2006/relationships/hyperlink" Target="https://www.medcomp.ru/catalog/product/stellazh-meditsinskiy-metallicheskiy-promet-stm-ms-220-100x40-6/" TargetMode="External"/><Relationship Id="rId716" Type="http://schemas.openxmlformats.org/officeDocument/2006/relationships/hyperlink" Target="https://www.medcomp.ru/catalog/product/shtativ-dlya-elektrodov-shu-05/" TargetMode="External"/><Relationship Id="rId923" Type="http://schemas.openxmlformats.org/officeDocument/2006/relationships/hyperlink" Target="https://www.medcomp.ru/catalog/product/kartoteka-meditsinskaya-metallicheskaya-paks-metall-kr-2/" TargetMode="External"/><Relationship Id="rId1553" Type="http://schemas.openxmlformats.org/officeDocument/2006/relationships/hyperlink" Target="https://www.medcomp.ru/catalog/product/kontur-dykhatelnyy-assomedika-22m-1-8m-vzroslyy-gladkostvolnyy-1-vlagosbornik/" TargetMode="External"/><Relationship Id="rId1760" Type="http://schemas.openxmlformats.org/officeDocument/2006/relationships/hyperlink" Target="https://www.medcomp.ru/catalog/product/kyuretka-dlya-vyskablivaniya-slizistoy-obolochki-matki-4-ostraya-miz-v-k-4/" TargetMode="External"/><Relationship Id="rId1858" Type="http://schemas.openxmlformats.org/officeDocument/2006/relationships/hyperlink" Target="https://www.medcomp.ru/catalog/product/sredstvo-dlya-izvlecheniya-postradavshikh-tpt-medplant/" TargetMode="External"/><Relationship Id="rId2604" Type="http://schemas.openxmlformats.org/officeDocument/2006/relationships/hyperlink" Target="https://www.medcomp.ru/catalog/product/shkaf-meditsinskiy-metallicheskiy-promet-md-1-1657-sg/" TargetMode="External"/><Relationship Id="rId52" Type="http://schemas.openxmlformats.org/officeDocument/2006/relationships/hyperlink" Target="https://www.medcomp.ru/catalog/product/meditsinskaya-krovat-kfo-01-msk-124/" TargetMode="External"/><Relationship Id="rId1206" Type="http://schemas.openxmlformats.org/officeDocument/2006/relationships/hyperlink" Target="https://www.medcomp.ru/catalog/product/monobinoskop-zomz-mbs-02-02/" TargetMode="External"/><Relationship Id="rId1413" Type="http://schemas.openxmlformats.org/officeDocument/2006/relationships/hyperlink" Target="https://www.medcomp.ru/catalog/product/laringoskop-dlya-ekstrennoy-meditsiny-medplant-lem-02-vo-2-klinka-neonatalnyy/" TargetMode="External"/><Relationship Id="rId1620" Type="http://schemas.openxmlformats.org/officeDocument/2006/relationships/hyperlink" Target="https://www.medcomp.ru/catalog/product/ukladka-pervoy-pomoshchi-dlya-gibdd-medplant-uppdtp-01-v-sumke-oblegchennaya/" TargetMode="External"/><Relationship Id="rId1718" Type="http://schemas.openxmlformats.org/officeDocument/2006/relationships/hyperlink" Target="https://www.medcomp.ru/catalog/product/stolik-telezhka-meditsinskiy-met-siy-140-17354/" TargetMode="External"/><Relationship Id="rId1925" Type="http://schemas.openxmlformats.org/officeDocument/2006/relationships/hyperlink" Target="https://www.medcomp.ru/catalog/product/kontsentrator-kislorodnyy-9f-3bw-armed/" TargetMode="External"/><Relationship Id="rId299" Type="http://schemas.openxmlformats.org/officeDocument/2006/relationships/hyperlink" Target="https://www.medcomp.ru/catalog/product/sterilizator-parovoy-tzmoi-vk-75-01/" TargetMode="External"/><Relationship Id="rId2187" Type="http://schemas.openxmlformats.org/officeDocument/2006/relationships/hyperlink" Target="https://www.medcomp.ru/catalog/product/shtopfer-gladilka-belmedinstrumenty-3-10-7-mp/" TargetMode="External"/><Relationship Id="rId2394" Type="http://schemas.openxmlformats.org/officeDocument/2006/relationships/hyperlink" Target="https://www.medcomp.ru/catalog/product/stol-tumba-laboratornyy-str-tl-18-002/" TargetMode="External"/><Relationship Id="rId159" Type="http://schemas.openxmlformats.org/officeDocument/2006/relationships/hyperlink" Target="https://www.medcomp.ru/catalog/product/kamera-dlya-sterilnykh-instrumentov-spds-2-k-nerzh-peredv-/" TargetMode="External"/><Relationship Id="rId366" Type="http://schemas.openxmlformats.org/officeDocument/2006/relationships/hyperlink" Target="https://www.medcomp.ru/catalog/product/shkaf-meditsinskiy-metallicheskiy-shm-03-msk-645-01/" TargetMode="External"/><Relationship Id="rId573" Type="http://schemas.openxmlformats.org/officeDocument/2006/relationships/hyperlink" Target="https://www.medcomp.ru/catalog/product/shirma-meditsinskaya-tekhservis-m171-2/" TargetMode="External"/><Relationship Id="rId780" Type="http://schemas.openxmlformats.org/officeDocument/2006/relationships/hyperlink" Target="https://www.medcomp.ru/catalog/product/ingalyator-nebulayzer-kompressornyy-elneb-t/" TargetMode="External"/><Relationship Id="rId2047" Type="http://schemas.openxmlformats.org/officeDocument/2006/relationships/hyperlink" Target="https://www.medcomp.ru/catalog/product/obluchatel-ultrafioletovyy-tagler-kvazar/" TargetMode="External"/><Relationship Id="rId2254" Type="http://schemas.openxmlformats.org/officeDocument/2006/relationships/hyperlink" Target="https://www.medcomp.ru/catalog/product/stol-laboratornyy-str-sl-12-005/" TargetMode="External"/><Relationship Id="rId2461" Type="http://schemas.openxmlformats.org/officeDocument/2006/relationships/hyperlink" Target="https://www.medcomp.ru/catalog/product/obluchatel-ultrafioletovyy-kvartsevyy-oufk-01-standart/" TargetMode="External"/><Relationship Id="rId226" Type="http://schemas.openxmlformats.org/officeDocument/2006/relationships/hyperlink" Target="https://www.medcomp.ru/catalog/product/defibrillyator-avtomaticheskiy-da-n-02-aksion/" TargetMode="External"/><Relationship Id="rId433" Type="http://schemas.openxmlformats.org/officeDocument/2006/relationships/hyperlink" Target="https://www.medcomp.ru/catalog/product/stoyka-meditsinskaya-pribornaya-km-magma-spz-03/" TargetMode="External"/><Relationship Id="rId878" Type="http://schemas.openxmlformats.org/officeDocument/2006/relationships/hyperlink" Target="https://www.medcomp.ru/catalog/product/stol-laboratornyy-ask-sl-01-00-razbornyy/" TargetMode="External"/><Relationship Id="rId1063" Type="http://schemas.openxmlformats.org/officeDocument/2006/relationships/hyperlink" Target="https://www.medcomp.ru/catalog/product/lor-kombayn-ustanovka-elema-n-lk1e/" TargetMode="External"/><Relationship Id="rId1270" Type="http://schemas.openxmlformats.org/officeDocument/2006/relationships/hyperlink" Target="https://www.medcomp.ru/catalog/product/vesy-elektronnye-portsionnye-cas-swii-20/" TargetMode="External"/><Relationship Id="rId2114" Type="http://schemas.openxmlformats.org/officeDocument/2006/relationships/hyperlink" Target="https://www.medcomp.ru/catalog/product/shchiptsy-dlya-udaleniya-molyarov-nizhney-chelyusti-22a-belmedinstrumenty-104-2-vp/" TargetMode="External"/><Relationship Id="rId2559" Type="http://schemas.openxmlformats.org/officeDocument/2006/relationships/hyperlink" Target="https://www.medcomp.ru/catalog/product/obluchatel-retsirkulyator-megidez-rbov-908-msk-msk-908-3b/" TargetMode="External"/><Relationship Id="rId640" Type="http://schemas.openxmlformats.org/officeDocument/2006/relationships/hyperlink" Target="https://www.medcomp.ru/catalog/product/stol-operatsionnyy-sou636-msk-msk-3636/" TargetMode="External"/><Relationship Id="rId738" Type="http://schemas.openxmlformats.org/officeDocument/2006/relationships/hyperlink" Target="https://www.medcomp.ru/catalog/product/elektrokoagulyator-ekhvch-400-sk-nikor-dlya-operativnoy-ginekologii-bazovyy/" TargetMode="External"/><Relationship Id="rId945" Type="http://schemas.openxmlformats.org/officeDocument/2006/relationships/hyperlink" Target="https://www.medcomp.ru/catalog/product/stol-tumba-laboratornyy-ask-st-01-04-razbornyy/" TargetMode="External"/><Relationship Id="rId1368" Type="http://schemas.openxmlformats.org/officeDocument/2006/relationships/hyperlink" Target="https://www.medcomp.ru/catalog/product/matras-meditsinskiy-dzmo-1220x660x100-bezhevyy/" TargetMode="External"/><Relationship Id="rId1575" Type="http://schemas.openxmlformats.org/officeDocument/2006/relationships/hyperlink" Target="https://www.medcomp.ru/catalog/product/pintset-glaznoy-khirurgicheskiy-pkh-miz-v-p-105-100x0-6-mm/" TargetMode="External"/><Relationship Id="rId1782" Type="http://schemas.openxmlformats.org/officeDocument/2006/relationships/hyperlink" Target="https://www.medcomp.ru/catalog/product/shchiptsy-dlya-udaleniya-tretikh-molyarov-nizhney-chelyusti-79-miz-v-shch-185/" TargetMode="External"/><Relationship Id="rId2321" Type="http://schemas.openxmlformats.org/officeDocument/2006/relationships/hyperlink" Target="https://www.medcomp.ru/catalog/product/shchiptsy-dlya-rabberdama-kofferdama-belmedinstrumenty-2507-pp/" TargetMode="External"/><Relationship Id="rId2419" Type="http://schemas.openxmlformats.org/officeDocument/2006/relationships/hyperlink" Target="https://www.medcomp.ru/catalog/product/tumba-pod-apparaturu-str-md-tm-13-18/" TargetMode="External"/><Relationship Id="rId74" Type="http://schemas.openxmlformats.org/officeDocument/2006/relationships/hyperlink" Target="https://www.medcomp.ru/catalog/product/negatoskop-non-907-01-msk/" TargetMode="External"/><Relationship Id="rId500" Type="http://schemas.openxmlformats.org/officeDocument/2006/relationships/hyperlink" Target="https://www.medcomp.ru/catalog/product/universalnyy-zazhim-msk-629-10/" TargetMode="External"/><Relationship Id="rId805" Type="http://schemas.openxmlformats.org/officeDocument/2006/relationships/hyperlink" Target="https://www.medcomp.ru/catalog/product/elektrod-petlya-nikor-mpp08-090-25bn-kreplenie-4-mm/" TargetMode="External"/><Relationship Id="rId1130" Type="http://schemas.openxmlformats.org/officeDocument/2006/relationships/hyperlink" Target="https://www.medcomp.ru/catalog/product/stul-meditsinskiy-tekhservis-m11/" TargetMode="External"/><Relationship Id="rId1228" Type="http://schemas.openxmlformats.org/officeDocument/2006/relationships/hyperlink" Target="https://www.medcomp.ru/catalog/product/derzhatel-svetovoda-mediola-colibri-mhp02-so-semnym-nakonechnikom-lk-50p-02-000/" TargetMode="External"/><Relationship Id="rId1435" Type="http://schemas.openxmlformats.org/officeDocument/2006/relationships/hyperlink" Target="https://www.medcomp.ru/catalog/product/tumba-metallicheskaya-belmedmaterialy-to3/" TargetMode="External"/><Relationship Id="rId1642" Type="http://schemas.openxmlformats.org/officeDocument/2006/relationships/hyperlink" Target="https://www.medcomp.ru/catalog/product/nabor-reanimatsionnyy-dlya-skoroy-pomoshchi-medplant-nirn-02-v-futlyare-neonatalnyy/" TargetMode="External"/><Relationship Id="rId1947" Type="http://schemas.openxmlformats.org/officeDocument/2006/relationships/hyperlink" Target="https://www.medcomp.ru/catalog/product/sterilizator-parovoy-melag-euroklav-23-vs/" TargetMode="External"/><Relationship Id="rId1502" Type="http://schemas.openxmlformats.org/officeDocument/2006/relationships/hyperlink" Target="https://www.medcomp.ru/catalog/product/nabor-travmatologicheskiy-dlya-skoroy-pomoshchi-medplant-nitsp-01-v-futlyare-vzroslyy/" TargetMode="External"/><Relationship Id="rId1807" Type="http://schemas.openxmlformats.org/officeDocument/2006/relationships/hyperlink" Target="https://www.medcomp.ru/catalog/product/elevator-zubnoy-uglovoy-5p-ezub-miz-v-e-39-bolshoy-pravyy/" TargetMode="External"/><Relationship Id="rId290" Type="http://schemas.openxmlformats.org/officeDocument/2006/relationships/hyperlink" Target="https://www.medcomp.ru/catalog/product/sterilizator-vozdushnyy-gp-160-pz/" TargetMode="External"/><Relationship Id="rId388" Type="http://schemas.openxmlformats.org/officeDocument/2006/relationships/hyperlink" Target="https://www.medcomp.ru/catalog/product/spirograf-smp-21-01-r-d/" TargetMode="External"/><Relationship Id="rId2069" Type="http://schemas.openxmlformats.org/officeDocument/2006/relationships/hyperlink" Target="https://www.medcomp.ru/catalog/product/stol-meditsinskiy-str-md-cm-10-33-na-karkase/" TargetMode="External"/><Relationship Id="rId150" Type="http://schemas.openxmlformats.org/officeDocument/2006/relationships/hyperlink" Target="https://www.medcomp.ru/catalog/product/ginekologicheskoe-kreslo-kgu-05-00-gorskoe/" TargetMode="External"/><Relationship Id="rId595" Type="http://schemas.openxmlformats.org/officeDocument/2006/relationships/hyperlink" Target="https://www.medcomp.ru/catalog/product/shkaf-meditsinskiy-paks-metall-m1-165-57-32-m/" TargetMode="External"/><Relationship Id="rId2276" Type="http://schemas.openxmlformats.org/officeDocument/2006/relationships/hyperlink" Target="https://www.medcomp.ru/catalog/product/ekskavator-stomatologicheskiy-belmedinstrumenty-1-105-1-sp/" TargetMode="External"/><Relationship Id="rId2483" Type="http://schemas.openxmlformats.org/officeDocument/2006/relationships/hyperlink" Target="https://www.medcomp.ru/catalog/product/taburet-meditsinskiy-tekhservis-m98-02-bezhevyy/" TargetMode="External"/><Relationship Id="rId248" Type="http://schemas.openxmlformats.org/officeDocument/2006/relationships/hyperlink" Target="https://www.medcomp.ru/catalog/product/vesy-meditsinskie-seca-703/" TargetMode="External"/><Relationship Id="rId455" Type="http://schemas.openxmlformats.org/officeDocument/2006/relationships/hyperlink" Target="https://www.medcomp.ru/catalog/product/shkaf-dlya-odezhdy-ask-shk-37-01/" TargetMode="External"/><Relationship Id="rId662" Type="http://schemas.openxmlformats.org/officeDocument/2006/relationships/hyperlink" Target="https://www.medcomp.ru/catalog/product/apparat-ultrazvukovoy-terapii-sonopulse-1-i-3-mgts/" TargetMode="External"/><Relationship Id="rId1085" Type="http://schemas.openxmlformats.org/officeDocument/2006/relationships/hyperlink" Target="https://www.medcomp.ru/catalog/product/defibrillyator-monitor-mindray-beneheart-d3/" TargetMode="External"/><Relationship Id="rId1292" Type="http://schemas.openxmlformats.org/officeDocument/2006/relationships/hyperlink" Target="https://www.medcomp.ru/catalog/product/vesy-laboratornye-cas-mwp-3000/" TargetMode="External"/><Relationship Id="rId2136" Type="http://schemas.openxmlformats.org/officeDocument/2006/relationships/hyperlink" Target="https://www.medcomp.ru/catalog/product/zerkalo-stomatologicheskoe-belmedinstrumenty-1905-pp/" TargetMode="External"/><Relationship Id="rId2343" Type="http://schemas.openxmlformats.org/officeDocument/2006/relationships/hyperlink" Target="https://www.medcomp.ru/catalog/product/shkaf-aptechka-promet-amd-33/" TargetMode="External"/><Relationship Id="rId2550" Type="http://schemas.openxmlformats.org/officeDocument/2006/relationships/hyperlink" Target="https://www.medcomp.ru/catalog/product/klinok-laringoskopa-riester-ri-standard-macintosh-makintosh-3-lampochnyy/" TargetMode="External"/><Relationship Id="rId108" Type="http://schemas.openxmlformats.org/officeDocument/2006/relationships/hyperlink" Target="https://www.medcomp.ru/catalog/product/defibrillyator-primedic-defi-b-m110-metrax/" TargetMode="External"/><Relationship Id="rId315" Type="http://schemas.openxmlformats.org/officeDocument/2006/relationships/hyperlink" Target="https://www.medcomp.ru/catalog/product/termostat-sukhovozdushnyy-tv-20-pz-k/" TargetMode="External"/><Relationship Id="rId522" Type="http://schemas.openxmlformats.org/officeDocument/2006/relationships/hyperlink" Target="https://www.medcomp.ru/catalog/product/prikrovatnaya-tumbochka-tpp-l-04-lavkor/" TargetMode="External"/><Relationship Id="rId967" Type="http://schemas.openxmlformats.org/officeDocument/2006/relationships/hyperlink" Target="https://www.medcomp.ru/catalog/product/pech-mufelnaya-ekps-10-1100-nerzh-mnogostupenchataya-s-vytyazhkoy/" TargetMode="External"/><Relationship Id="rId1152" Type="http://schemas.openxmlformats.org/officeDocument/2006/relationships/hyperlink" Target="https://www.medcomp.ru/catalog/product/lampa-shchelevaya-zomz-sl-p-03-s-tonometrom-i-videoadapterom/" TargetMode="External"/><Relationship Id="rId1597" Type="http://schemas.openxmlformats.org/officeDocument/2006/relationships/hyperlink" Target="https://www.medcomp.ru/catalog/product/kabel-patsienta-dlya-ekg-mtsu-ax-ekg-dlya-elektrokardiografa/" TargetMode="External"/><Relationship Id="rId2203" Type="http://schemas.openxmlformats.org/officeDocument/2006/relationships/hyperlink" Target="https://www.medcomp.ru/catalog/product/elevator-zubnoy-pryamoy-2-mm-belmedinstrumenty-1205-pp/" TargetMode="External"/><Relationship Id="rId2410" Type="http://schemas.openxmlformats.org/officeDocument/2006/relationships/hyperlink" Target="https://www.medcomp.ru/catalog/product/tumba-meditsinskaya-prikrovatnaya-str-md-tm-13-13/" TargetMode="External"/><Relationship Id="rId96" Type="http://schemas.openxmlformats.org/officeDocument/2006/relationships/hyperlink" Target="https://www.medcomp.ru/catalog/product/apparat-tonus-1-dt-50-3/" TargetMode="External"/><Relationship Id="rId827" Type="http://schemas.openxmlformats.org/officeDocument/2006/relationships/hyperlink" Target="https://www.medcomp.ru/catalog/product/elektrod-sharik-nikor-mshp6-070bn-kreplenie-2-4-mm/" TargetMode="External"/><Relationship Id="rId1012" Type="http://schemas.openxmlformats.org/officeDocument/2006/relationships/hyperlink" Target="https://www.medcomp.ru/catalog/product/kholodilnik-farmatsevticheskiy-biryusa-350s-g/" TargetMode="External"/><Relationship Id="rId1457" Type="http://schemas.openxmlformats.org/officeDocument/2006/relationships/hyperlink" Target="https://www.medcomp.ru/catalog/product/tumba-metallicheskaya-belmedmaterialy-to1-s-nishey/" TargetMode="External"/><Relationship Id="rId1664" Type="http://schemas.openxmlformats.org/officeDocument/2006/relationships/hyperlink" Target="https://www.medcomp.ru/catalog/product/tumba-meditsinskaya-metallicheskaya-belmedmaterialy-to1-s-povorotnym-stolikom/" TargetMode="External"/><Relationship Id="rId1871" Type="http://schemas.openxmlformats.org/officeDocument/2006/relationships/hyperlink" Target="https://www.medcomp.ru/catalog/product/stoyka-endoskopicheskaya-farmatsiya-umt2-34-derzh-zhest-endoskopov/" TargetMode="External"/><Relationship Id="rId2508" Type="http://schemas.openxmlformats.org/officeDocument/2006/relationships/hyperlink" Target="https://www.medcomp.ru/catalog/product/klinok-laringoskopa-kawe-macintosh-makintosh-3-lampochnyy/" TargetMode="External"/><Relationship Id="rId1317" Type="http://schemas.openxmlformats.org/officeDocument/2006/relationships/hyperlink" Target="https://www.medcomp.ru/catalog/product/shchiptsy-gemorroidalnye-miz-v-shch-55-okonchatye-pryamye/" TargetMode="External"/><Relationship Id="rId1524" Type="http://schemas.openxmlformats.org/officeDocument/2006/relationships/hyperlink" Target="https://www.medcomp.ru/catalog/product/defibrillyator-monitor-dki-n-11-aksion-4-kanala/" TargetMode="External"/><Relationship Id="rId1731" Type="http://schemas.openxmlformats.org/officeDocument/2006/relationships/hyperlink" Target="https://www.medcomp.ru/catalog/product/nabor-dlya-vracha-obshchey-praktiki-medplant-nvop-01-medint-m-v-sumke-bazovyy/" TargetMode="External"/><Relationship Id="rId1969" Type="http://schemas.openxmlformats.org/officeDocument/2006/relationships/hyperlink" Target="https://www.medcomp.ru/catalog/product/otoskop-riester-uni-l-lampochnyy-stalnoy/" TargetMode="External"/><Relationship Id="rId23" Type="http://schemas.openxmlformats.org/officeDocument/2006/relationships/hyperlink" Target="https://www.medcomp.ru/catalog/product/kaliper-elektronnyy-tves-kets-100-1-d/" TargetMode="External"/><Relationship Id="rId1829" Type="http://schemas.openxmlformats.org/officeDocument/2006/relationships/hyperlink" Target="https://www.medcomp.ru/catalog/product/kreslo-geriatricheskoe-kkg-01-khvorst/" TargetMode="External"/><Relationship Id="rId2298" Type="http://schemas.openxmlformats.org/officeDocument/2006/relationships/hyperlink" Target="https://www.medcomp.ru/catalog/product/klammer-dlya-rabberdama-kofferdama-belmedinstrumenty-2520-2a-pp/" TargetMode="External"/><Relationship Id="rId172" Type="http://schemas.openxmlformats.org/officeDocument/2006/relationships/hyperlink" Target="https://www.medcomp.ru/catalog/product/kreslo-donorskoe-stilmed-md-kps-4/" TargetMode="External"/><Relationship Id="rId477" Type="http://schemas.openxmlformats.org/officeDocument/2006/relationships/hyperlink" Target="https://www.medcomp.ru/catalog/product/stolik-instrumentalnyy-raton-medtekh-si-11/" TargetMode="External"/><Relationship Id="rId684" Type="http://schemas.openxmlformats.org/officeDocument/2006/relationships/hyperlink" Target="https://www.medcomp.ru/catalog/product/podstavka-dlya-sudna-msk-113/" TargetMode="External"/><Relationship Id="rId2060" Type="http://schemas.openxmlformats.org/officeDocument/2006/relationships/hyperlink" Target="https://www.medcomp.ru/catalog/product/stol-meditsinskiy-str-md-cm-10-23-na-karkase/" TargetMode="External"/><Relationship Id="rId2158" Type="http://schemas.openxmlformats.org/officeDocument/2006/relationships/hyperlink" Target="https://www.medcomp.ru/catalog/product/stol-laboratornyy-s-nadstroykoy-str-sln-16-011/" TargetMode="External"/><Relationship Id="rId2365" Type="http://schemas.openxmlformats.org/officeDocument/2006/relationships/hyperlink" Target="https://www.medcomp.ru/catalog/product/stol-laboratornyy-mobilnyy-str-slm-17-006/" TargetMode="External"/><Relationship Id="rId337" Type="http://schemas.openxmlformats.org/officeDocument/2006/relationships/hyperlink" Target="https://www.medcomp.ru/catalog/product/stol-perevyazochnyy-spe-msk-231/" TargetMode="External"/><Relationship Id="rId891" Type="http://schemas.openxmlformats.org/officeDocument/2006/relationships/hyperlink" Target="https://www.medcomp.ru/catalog/product/tumba-laboratornaya-ask-tlp-07-00-razbornaya/" TargetMode="External"/><Relationship Id="rId989" Type="http://schemas.openxmlformats.org/officeDocument/2006/relationships/hyperlink" Target="https://www.medcomp.ru/catalog/product/mikrovolnovaya-pech-panasonic-nn-st254mzpe/" TargetMode="External"/><Relationship Id="rId2018" Type="http://schemas.openxmlformats.org/officeDocument/2006/relationships/hyperlink" Target="https://www.medcomp.ru/catalog/product/ukladka-dlya-skoroy-pomoshchi-medplant-umsp-01-pm-malaya-bez-vlozheniy/" TargetMode="External"/><Relationship Id="rId2572" Type="http://schemas.openxmlformats.org/officeDocument/2006/relationships/hyperlink" Target="https://www.medcomp.ru/catalog/product/kushetka-massazhnaya-meditsinskaya-kmm-01-msk-217-01-usilennaya/" TargetMode="External"/><Relationship Id="rId544" Type="http://schemas.openxmlformats.org/officeDocument/2006/relationships/hyperlink" Target="https://www.medcomp.ru/catalog/product/kholodilnik-farmatsevticheskiy-pozis-khfd-280-dveri-metall/" TargetMode="External"/><Relationship Id="rId751" Type="http://schemas.openxmlformats.org/officeDocument/2006/relationships/hyperlink" Target="https://www.medcomp.ru/catalog/product/lupa-ruchnaya-asfericheskaya-eschenbach-s-podsvetkoy-mobilux-led-60-mm-4-0x-16-0-dptr/" TargetMode="External"/><Relationship Id="rId849" Type="http://schemas.openxmlformats.org/officeDocument/2006/relationships/hyperlink" Target="https://www.medcomp.ru/catalog/product/obluchatel-retsirkulyator-megidez-rbov-913-msk-msk-5913/" TargetMode="External"/><Relationship Id="rId1174" Type="http://schemas.openxmlformats.org/officeDocument/2006/relationships/hyperlink" Target="https://www.medcomp.ru/catalog/product/meshok-dykhatelnyy-ambu-medplant-kdo-mp-v-2300-ml-vzroslyy-odnorazovyy/" TargetMode="External"/><Relationship Id="rId1381" Type="http://schemas.openxmlformats.org/officeDocument/2006/relationships/hyperlink" Target="https://www.medcomp.ru/catalog/product/obluchatel-retsirkulyator-obrn-2x15-azov-bez-lamp/" TargetMode="External"/><Relationship Id="rId1479" Type="http://schemas.openxmlformats.org/officeDocument/2006/relationships/hyperlink" Target="https://www.medcomp.ru/catalog/product/shkaf-navesnoy-belmedmaterialy-pn1/" TargetMode="External"/><Relationship Id="rId1686" Type="http://schemas.openxmlformats.org/officeDocument/2006/relationships/hyperlink" Target="https://www.medcomp.ru/catalog/product/tumba-meditsinskaya-prikrovatnaya-ask-tm-08-00/" TargetMode="External"/><Relationship Id="rId2225" Type="http://schemas.openxmlformats.org/officeDocument/2006/relationships/hyperlink" Target="https://www.medcomp.ru/catalog/product/elevator-zubnoy-shtykovidnyy-distalnyy-belmedinstrumenty-106-20-vp/" TargetMode="External"/><Relationship Id="rId2432" Type="http://schemas.openxmlformats.org/officeDocument/2006/relationships/hyperlink" Target="https://www.medcomp.ru/catalog/product/stol-dlya-vracha-str-md-cm-10-02/" TargetMode="External"/><Relationship Id="rId404" Type="http://schemas.openxmlformats.org/officeDocument/2006/relationships/hyperlink" Target="https://www.medcomp.ru/catalog/product/stolik-dlya-zabora-krovi-szk-dzmo/" TargetMode="External"/><Relationship Id="rId611" Type="http://schemas.openxmlformats.org/officeDocument/2006/relationships/hyperlink" Target="https://www.medcomp.ru/catalog/product/stul-meditsinskiy-stl-msk-232/" TargetMode="External"/><Relationship Id="rId1034" Type="http://schemas.openxmlformats.org/officeDocument/2006/relationships/hyperlink" Target="https://www.medcomp.ru/catalog/product/lupa-binokulyarnaya-na-opravu-eschenbach-labomed-74-5x28-mm-2-0x-2-5-dptr/" TargetMode="External"/><Relationship Id="rId1241" Type="http://schemas.openxmlformats.org/officeDocument/2006/relationships/hyperlink" Target="https://www.medcomp.ru/catalog/product/zazhim-krovoostanavlivayushchiy-1x2-zubchatyy-2-miz-v-z-119-izognutyy-160-mm/" TargetMode="External"/><Relationship Id="rId1339" Type="http://schemas.openxmlformats.org/officeDocument/2006/relationships/hyperlink" Target="https://www.medcomp.ru/catalog/product/telezhka-dlya-perevozki-bolnykh-blq-029-gidroprivod/" TargetMode="External"/><Relationship Id="rId1893" Type="http://schemas.openxmlformats.org/officeDocument/2006/relationships/hyperlink" Target="https://www.medcomp.ru/catalog/product/taburet-meditsinskiy-tekhservis-m92-chernyy/" TargetMode="External"/><Relationship Id="rId709" Type="http://schemas.openxmlformats.org/officeDocument/2006/relationships/hyperlink" Target="https://www.medcomp.ru/catalog/product/stol-massazhnyy-stilmed-md-smk-shirina-100-sm/" TargetMode="External"/><Relationship Id="rId916" Type="http://schemas.openxmlformats.org/officeDocument/2006/relationships/hyperlink" Target="https://www.medcomp.ru/catalog/product/stol-tumba-laboratornyy-ask-st-02-05-razbornyy/" TargetMode="External"/><Relationship Id="rId1101" Type="http://schemas.openxmlformats.org/officeDocument/2006/relationships/hyperlink" Target="https://www.medcomp.ru/catalog/product/meshok-dykhatelnyy-ambu-topmed-550-ml-detskiy-odnorazovyy/" TargetMode="External"/><Relationship Id="rId1546" Type="http://schemas.openxmlformats.org/officeDocument/2006/relationships/hyperlink" Target="https://www.medcomp.ru/catalog/product/kontur-dykhatelnyy-assomedika-15m-2-4m-detskiy-konfiguriruemyy-1-vlagosbornik/" TargetMode="External"/><Relationship Id="rId1753" Type="http://schemas.openxmlformats.org/officeDocument/2006/relationships/hyperlink" Target="https://www.medcomp.ru/catalog/product/zerkalo-podemnik-ginekologicheskoe-po-otto-2-miz-v-z-148-100x30-mm/" TargetMode="External"/><Relationship Id="rId1960" Type="http://schemas.openxmlformats.org/officeDocument/2006/relationships/hyperlink" Target="https://www.medcomp.ru/catalog/product/shkaf-dlya-medikamentov-aptechnyy-ask-sha-01-01-treyzer-ldsp/" TargetMode="External"/><Relationship Id="rId45" Type="http://schemas.openxmlformats.org/officeDocument/2006/relationships/hyperlink" Target="https://www.medcomp.ru/catalog/product/krovat-akusherskaya-kmr139-msk/" TargetMode="External"/><Relationship Id="rId1406" Type="http://schemas.openxmlformats.org/officeDocument/2006/relationships/hyperlink" Target="https://www.medcomp.ru/catalog/product/zhgut-krovoostanavlivayushchiy-zhk-02-medplant-vid-slozheniya-1/" TargetMode="External"/><Relationship Id="rId1613" Type="http://schemas.openxmlformats.org/officeDocument/2006/relationships/hyperlink" Target="https://www.medcomp.ru/catalog/product/bakteritsidnaya-lampa-aervita-t5-uvc-8w/" TargetMode="External"/><Relationship Id="rId1820" Type="http://schemas.openxmlformats.org/officeDocument/2006/relationships/hyperlink" Target="https://www.medcomp.ru/catalog/product/shina-vorotnik-transportnaya-immobilizatsionnaya-medplant-shtivv-02-vzroslaya/" TargetMode="External"/><Relationship Id="rId194" Type="http://schemas.openxmlformats.org/officeDocument/2006/relationships/hyperlink" Target="https://www.medcomp.ru/catalog/product/kushetka-smotrovaya-tekhservis-m111-032/" TargetMode="External"/><Relationship Id="rId1918" Type="http://schemas.openxmlformats.org/officeDocument/2006/relationships/hyperlink" Target="https://www.medcomp.ru/catalog/product/sistema-protivoprolezhnevaya-barry-serio-plus-2000x900x70/" TargetMode="External"/><Relationship Id="rId2082" Type="http://schemas.openxmlformats.org/officeDocument/2006/relationships/hyperlink" Target="https://www.medcomp.ru/catalog/product/kreslo-kolyaska-invalidnaya-skladnaya-barry-r1-sidene-480-mm-kolesa-pnevmaticheskie/" TargetMode="External"/><Relationship Id="rId261" Type="http://schemas.openxmlformats.org/officeDocument/2006/relationships/hyperlink" Target="https://www.medcomp.ru/catalog/product/mundshtuk-dlya-alkotestera-dingo-e-200-e-200-v/" TargetMode="External"/><Relationship Id="rId499" Type="http://schemas.openxmlformats.org/officeDocument/2006/relationships/hyperlink" Target="https://www.medcomp.ru/catalog/product/tumba-laboratornaya-tpk-l-13-lavkor/" TargetMode="External"/><Relationship Id="rId2387" Type="http://schemas.openxmlformats.org/officeDocument/2006/relationships/hyperlink" Target="https://www.medcomp.ru/catalog/product/stol-laboratornyy-ostrovnoy-str-slo-22-022/" TargetMode="External"/><Relationship Id="rId2594" Type="http://schemas.openxmlformats.org/officeDocument/2006/relationships/hyperlink" Target="https://www.medcomp.ru/catalog/product/tumba-meditsinskaya-metallicheskaya-promet-md-tp-l-4/" TargetMode="External"/><Relationship Id="rId359" Type="http://schemas.openxmlformats.org/officeDocument/2006/relationships/hyperlink" Target="https://www.medcomp.ru/catalog/product/metallicheskiy-shkaf-dlya-odezhdy-msk-2941-300/" TargetMode="External"/><Relationship Id="rId566" Type="http://schemas.openxmlformats.org/officeDocument/2006/relationships/hyperlink" Target="https://www.medcomp.ru/catalog/product/shirma-meditsinskaya-tekhservis-m172/" TargetMode="External"/><Relationship Id="rId773" Type="http://schemas.openxmlformats.org/officeDocument/2006/relationships/hyperlink" Target="https://www.medcomp.ru/catalog/product/ginekologicheskoe-kreslo-kg-6-3-dzmo-sinee/" TargetMode="External"/><Relationship Id="rId1196" Type="http://schemas.openxmlformats.org/officeDocument/2006/relationships/hyperlink" Target="https://www.medcomp.ru/catalog/product/sterilizator-vozdushnyy-ferroplast-20/" TargetMode="External"/><Relationship Id="rId2247" Type="http://schemas.openxmlformats.org/officeDocument/2006/relationships/hyperlink" Target="https://www.medcomp.ru/catalog/product/nabor-osteotomov-pryamykh-ploskikh-belmedinstrumenty-128-yup/" TargetMode="External"/><Relationship Id="rId2454" Type="http://schemas.openxmlformats.org/officeDocument/2006/relationships/hyperlink" Target="https://www.medcomp.ru/catalog/product/tonometr-mekhanicheskiy-riester-e-mega-i-chernyy/" TargetMode="External"/><Relationship Id="rId121" Type="http://schemas.openxmlformats.org/officeDocument/2006/relationships/hyperlink" Target="https://www.medcomp.ru/catalog/product/matras-universalnyy-protivoprolezhnevyy-vitsyan-mpp-vp-l-05-2000x800x130/" TargetMode="External"/><Relationship Id="rId219" Type="http://schemas.openxmlformats.org/officeDocument/2006/relationships/hyperlink" Target="https://www.medcomp.ru/catalog/product/matras-universalnyy-meditsinskiy-esdzhimedikal-npv-8241-2000x900x80-bordovyy/" TargetMode="External"/><Relationship Id="rId426" Type="http://schemas.openxmlformats.org/officeDocument/2006/relationships/hyperlink" Target="https://www.medcomp.ru/catalog/product/tumba-prikrovatnaya-ask-tm-06-00/" TargetMode="External"/><Relationship Id="rId633" Type="http://schemas.openxmlformats.org/officeDocument/2006/relationships/hyperlink" Target="https://www.medcomp.ru/catalog/product/ruletka-meditsinskaya-elektronnaya-tves-rem-1400-1-i/" TargetMode="External"/><Relationship Id="rId980" Type="http://schemas.openxmlformats.org/officeDocument/2006/relationships/hyperlink" Target="https://www.medcomp.ru/catalog/product/sumka-dlya-uzi-apparata-edan-dus-60-u50/" TargetMode="External"/><Relationship Id="rId1056" Type="http://schemas.openxmlformats.org/officeDocument/2006/relationships/hyperlink" Target="https://www.medcomp.ru/catalog/product/pulsoksimetr-topmed-fp-30/" TargetMode="External"/><Relationship Id="rId1263" Type="http://schemas.openxmlformats.org/officeDocument/2006/relationships/hyperlink" Target="https://www.medcomp.ru/catalog/product/vesy-elektronnye-portsionnye-cas-sw-02/" TargetMode="External"/><Relationship Id="rId2107" Type="http://schemas.openxmlformats.org/officeDocument/2006/relationships/hyperlink" Target="https://www.medcomp.ru/catalog/product/shchiptsy-dlya-udaleniya-molyarov-nizhney-chelyusti-22-belmedinstrumenty-104-5-vp/" TargetMode="External"/><Relationship Id="rId2314" Type="http://schemas.openxmlformats.org/officeDocument/2006/relationships/hyperlink" Target="https://www.medcomp.ru/catalog/product/nabor-instrumentov-dlya-snyatiya-zubnykh-otlozheniy-belmedinstrumenty-9000-2-yup/" TargetMode="External"/><Relationship Id="rId840" Type="http://schemas.openxmlformats.org/officeDocument/2006/relationships/hyperlink" Target="https://www.medcomp.ru/catalog/product/portativnyy-apparat-uzi-edan-dus-60-dlya-pediatrii-standartnyy/" TargetMode="External"/><Relationship Id="rId938" Type="http://schemas.openxmlformats.org/officeDocument/2006/relationships/hyperlink" Target="https://www.medcomp.ru/catalog/product/shkaf-metallicheskiy-dlya-odezhdy-paks-metall-shrm-22-800u/" TargetMode="External"/><Relationship Id="rId1470" Type="http://schemas.openxmlformats.org/officeDocument/2006/relationships/hyperlink" Target="https://www.medcomp.ru/catalog/product/matras-meditsinskiy-esdzhimedikal-npv-1451-1700x850x80-bordovyy/" TargetMode="External"/><Relationship Id="rId1568" Type="http://schemas.openxmlformats.org/officeDocument/2006/relationships/hyperlink" Target="https://www.medcomp.ru/catalog/product/konteyner-dlya-dezinfektsii-kds-0-2-kront/" TargetMode="External"/><Relationship Id="rId1775" Type="http://schemas.openxmlformats.org/officeDocument/2006/relationships/hyperlink" Target="https://www.medcomp.ru/catalog/product/shchiptsy-dlya-udaleniya-molochnykh-reztsov-nizhney-chelyusti-38-miz-v-shch-179/" TargetMode="External"/><Relationship Id="rId2521" Type="http://schemas.openxmlformats.org/officeDocument/2006/relationships/hyperlink" Target="https://www.medcomp.ru/catalog/product/klinok-laringoskopa-riester-ri-modul-macintosh-makintosh-0-fibroopticheskiy/" TargetMode="External"/><Relationship Id="rId67" Type="http://schemas.openxmlformats.org/officeDocument/2006/relationships/hyperlink" Target="https://www.medcomp.ru/catalog/product/mikroskop-meditsinskiy-lomo-mikmed-6/" TargetMode="External"/><Relationship Id="rId700" Type="http://schemas.openxmlformats.org/officeDocument/2006/relationships/hyperlink" Target="https://www.medcomp.ru/catalog/product/navolochka-sgmedical-70x70-sm-byaz-otbelennaya-142-gr-m-/" TargetMode="External"/><Relationship Id="rId1123" Type="http://schemas.openxmlformats.org/officeDocument/2006/relationships/hyperlink" Target="https://www.medcomp.ru/catalog/product/kontsentrator-kislorodnyy-longfian-jay-10/" TargetMode="External"/><Relationship Id="rId1330" Type="http://schemas.openxmlformats.org/officeDocument/2006/relationships/hyperlink" Target="https://www.medcomp.ru/catalog/product/obluchatel-retsirkulyator-megidez-rbov-913-msk-msk-913/" TargetMode="External"/><Relationship Id="rId1428" Type="http://schemas.openxmlformats.org/officeDocument/2006/relationships/hyperlink" Target="https://www.medcomp.ru/catalog/product/stolik-stomatologicheskiy-belmedmaterialy-sv4/" TargetMode="External"/><Relationship Id="rId1635" Type="http://schemas.openxmlformats.org/officeDocument/2006/relationships/hyperlink" Target="https://www.medcomp.ru/catalog/product/nosilki-beskarkasnye-plashch-medplant-dlya-skoroy-pomoshchi-model-1/" TargetMode="External"/><Relationship Id="rId1982" Type="http://schemas.openxmlformats.org/officeDocument/2006/relationships/hyperlink" Target="https://www.medcomp.ru/catalog/product/tumba-meditsinskaya-metallicheskaya-paks-tp-1/" TargetMode="External"/><Relationship Id="rId1842" Type="http://schemas.openxmlformats.org/officeDocument/2006/relationships/hyperlink" Target="https://www.medcomp.ru/catalog/product/telezhka-dlya-perevozki-bolnykh-promet-md-tbn/" TargetMode="External"/><Relationship Id="rId1702" Type="http://schemas.openxmlformats.org/officeDocument/2006/relationships/hyperlink" Target="https://www.medcomp.ru/catalog/product/smesitel-meditsinskiy-vorteks-elmi-rm-1l-s-rak-derzhatelem-11-13-mm/" TargetMode="External"/><Relationship Id="rId283" Type="http://schemas.openxmlformats.org/officeDocument/2006/relationships/hyperlink" Target="https://www.medcomp.ru/catalog/product/rostomer-tves-rp/" TargetMode="External"/><Relationship Id="rId490" Type="http://schemas.openxmlformats.org/officeDocument/2006/relationships/hyperlink" Target="https://www.medcomp.ru/catalog/product/shkaf-dlya-odezhdy-sho-l-02-lavkor/" TargetMode="External"/><Relationship Id="rId2171" Type="http://schemas.openxmlformats.org/officeDocument/2006/relationships/hyperlink" Target="https://www.medcomp.ru/catalog/product/stol-laboratornyy-s-nadstroykoy-str-sln-16-002/" TargetMode="External"/><Relationship Id="rId143" Type="http://schemas.openxmlformats.org/officeDocument/2006/relationships/hyperlink" Target="https://www.medcomp.ru/catalog/product/vesy-meditsinskie-napolnye-tves-vmen-200-50-100-i-st-a/" TargetMode="External"/><Relationship Id="rId350" Type="http://schemas.openxmlformats.org/officeDocument/2006/relationships/hyperlink" Target="https://www.medcomp.ru/catalog/product/shirma-meditsinskaya-shm-msk-2302-01/" TargetMode="External"/><Relationship Id="rId588" Type="http://schemas.openxmlformats.org/officeDocument/2006/relationships/hyperlink" Target="https://www.medcomp.ru/catalog/product/stol-massazhnyy-medinzhiniring-ksm-041g/" TargetMode="External"/><Relationship Id="rId795" Type="http://schemas.openxmlformats.org/officeDocument/2006/relationships/hyperlink" Target="https://www.medcomp.ru/catalog/product/elektrod-nozh-nikor-mnp130-25bn-kreplenie-4-mm/" TargetMode="External"/><Relationship Id="rId2031" Type="http://schemas.openxmlformats.org/officeDocument/2006/relationships/hyperlink" Target="https://www.medcomp.ru/catalog/product/apparat-magnitoterapii-rotor-magnoliya/" TargetMode="External"/><Relationship Id="rId2269" Type="http://schemas.openxmlformats.org/officeDocument/2006/relationships/hyperlink" Target="https://www.medcomp.ru/catalog/product/stol-laboratornyy-str-sl-12-020/" TargetMode="External"/><Relationship Id="rId2476" Type="http://schemas.openxmlformats.org/officeDocument/2006/relationships/hyperlink" Target="https://www.medcomp.ru/catalog/product/shpatel-terapevticheskiy-derevyannyy-apexmed-vzroslyy-100-sht-/" TargetMode="External"/><Relationship Id="rId9" Type="http://schemas.openxmlformats.org/officeDocument/2006/relationships/hyperlink" Target="https://www.medcomp.ru/catalog/product/apparat-uvch-30-03-nanema/" TargetMode="External"/><Relationship Id="rId210" Type="http://schemas.openxmlformats.org/officeDocument/2006/relationships/hyperlink" Target="https://www.medcomp.ru/catalog/product/matras-meditsinskiy-esdzhimedikal-npv-1141-1900x900x80-izumrud/" TargetMode="External"/><Relationship Id="rId448" Type="http://schemas.openxmlformats.org/officeDocument/2006/relationships/hyperlink" Target="https://www.medcomp.ru/catalog/product/shkaf-dlya-dokumentov-ask-shk-14-03/" TargetMode="External"/><Relationship Id="rId655" Type="http://schemas.openxmlformats.org/officeDocument/2006/relationships/hyperlink" Target="https://www.medcomp.ru/catalog/product/defibrillyator-heart-save-pad-m250-metrax/" TargetMode="External"/><Relationship Id="rId862" Type="http://schemas.openxmlformats.org/officeDocument/2006/relationships/hyperlink" Target="https://www.medcomp.ru/catalog/product/portativnyy-apparat-uzi-edan-u50-standartnyy/" TargetMode="External"/><Relationship Id="rId1078" Type="http://schemas.openxmlformats.org/officeDocument/2006/relationships/hyperlink" Target="https://www.medcomp.ru/catalog/product/telezhka-meditsinskaya-dlya-protsedurnykh-kabinetov-elat-mod-5/" TargetMode="External"/><Relationship Id="rId1285" Type="http://schemas.openxmlformats.org/officeDocument/2006/relationships/hyperlink" Target="https://www.medcomp.ru/catalog/product/vesy-laboratornye-cas-adam-hcb-1002/" TargetMode="External"/><Relationship Id="rId1492" Type="http://schemas.openxmlformats.org/officeDocument/2006/relationships/hyperlink" Target="https://www.medcomp.ru/catalog/product/telezhka-endoskopicheskaya-tke-4-kront-1-s-konteynerami/" TargetMode="External"/><Relationship Id="rId2129" Type="http://schemas.openxmlformats.org/officeDocument/2006/relationships/hyperlink" Target="https://www.medcomp.ru/catalog/product/gladilka-stomatologicheskaya-belmedinstrumenty-4-pr-9000-6-4s-yup/" TargetMode="External"/><Relationship Id="rId2336" Type="http://schemas.openxmlformats.org/officeDocument/2006/relationships/hyperlink" Target="https://www.medcomp.ru/catalog/product/ekskavator-stomatologicheskiy-hlw-28-3/" TargetMode="External"/><Relationship Id="rId2543" Type="http://schemas.openxmlformats.org/officeDocument/2006/relationships/hyperlink" Target="https://www.medcomp.ru/catalog/product/rukoyat-laringoskopa-lampochnogo-riester-tip-aa-2-5-b-batareechnaya/" TargetMode="External"/><Relationship Id="rId308" Type="http://schemas.openxmlformats.org/officeDocument/2006/relationships/hyperlink" Target="https://www.medcomp.ru/catalog/product/sheyker-termostatiruemyy-elmi-st-3l/" TargetMode="External"/><Relationship Id="rId515" Type="http://schemas.openxmlformats.org/officeDocument/2006/relationships/hyperlink" Target="https://www.medcomp.ru/catalog/product/pelenalnyy-stolik-sd-l-01-lavkor/" TargetMode="External"/><Relationship Id="rId722" Type="http://schemas.openxmlformats.org/officeDocument/2006/relationships/hyperlink" Target="https://www.medcomp.ru/catalog/product/nabor-probnykh-ochkovykh-linz-almas-mt-266-c-poverkoy/" TargetMode="External"/><Relationship Id="rId1145" Type="http://schemas.openxmlformats.org/officeDocument/2006/relationships/hyperlink" Target="https://www.medcomp.ru/catalog/product/press-destruktor-pdm-50-pz/" TargetMode="External"/><Relationship Id="rId1352" Type="http://schemas.openxmlformats.org/officeDocument/2006/relationships/hyperlink" Target="https://www.medcomp.ru/catalog/product/sterilizator-vozdushnyy-gp-40-spu-s-okhlazhdeniem-nerzh-/" TargetMode="External"/><Relationship Id="rId1797" Type="http://schemas.openxmlformats.org/officeDocument/2006/relationships/hyperlink" Target="https://www.medcomp.ru/catalog/product/elevator-zubnoy-s-dvoynym-izgibom-1-miz-v-np-e-50-pravyy/" TargetMode="External"/><Relationship Id="rId2403" Type="http://schemas.openxmlformats.org/officeDocument/2006/relationships/hyperlink" Target="https://www.medcomp.ru/catalog/product/tumba-laboratornaya-str-tl-14-006/" TargetMode="External"/><Relationship Id="rId89" Type="http://schemas.openxmlformats.org/officeDocument/2006/relationships/hyperlink" Target="https://www.medcomp.ru/catalog/product/obluchatel-retsirkulyator-orubn-01-kront-dezar-6/" TargetMode="External"/><Relationship Id="rId1005" Type="http://schemas.openxmlformats.org/officeDocument/2006/relationships/hyperlink" Target="https://www.medcomp.ru/catalog/product/termometr-elektronnyy-b-well-wt-03-base/" TargetMode="External"/><Relationship Id="rId1212" Type="http://schemas.openxmlformats.org/officeDocument/2006/relationships/hyperlink" Target="https://www.medcomp.ru/catalog/product/igla-dlya-vzyatiya-krovi-po-dyufo-miz-v-i-144-40x2-6-mm/" TargetMode="External"/><Relationship Id="rId1657" Type="http://schemas.openxmlformats.org/officeDocument/2006/relationships/hyperlink" Target="https://www.medcomp.ru/catalog/product/komplekt-shin-transportnykh-immobilizatsionnykh-skladnykh-medplant-kshti-01-vzroslyy-i-detskiy/" TargetMode="External"/><Relationship Id="rId1864" Type="http://schemas.openxmlformats.org/officeDocument/2006/relationships/hyperlink" Target="https://www.medcomp.ru/catalog/product/stoyka-meditsinskaya-pribornaya-farmatsiya-umt2-13-korzina-shtativ-infuzionnyy/" TargetMode="External"/><Relationship Id="rId2610" Type="http://schemas.openxmlformats.org/officeDocument/2006/relationships/hyperlink" Target="https://www.medcomp.ru/catalog/product/shkaf-meditsinskiy-metallicheskiy-promet-md-2-1780-sg/" TargetMode="External"/><Relationship Id="rId1517" Type="http://schemas.openxmlformats.org/officeDocument/2006/relationships/hyperlink" Target="https://www.medcomp.ru/catalog/product/massazher-vakuumnyy-vm-03-aksion/" TargetMode="External"/><Relationship Id="rId1724" Type="http://schemas.openxmlformats.org/officeDocument/2006/relationships/hyperlink" Target="https://www.medcomp.ru/catalog/product/shina-transportnaya-immobilizatsionnaya-dlya-verkhney-konechnosti-medplant-shtivr-03-vzroslaya/" TargetMode="External"/><Relationship Id="rId16" Type="http://schemas.openxmlformats.org/officeDocument/2006/relationships/hyperlink" Target="https://www.medcomp.ru/catalog/product/bokovye-ograzhdeniya-msk-104-dlya-krovati/" TargetMode="External"/><Relationship Id="rId1931" Type="http://schemas.openxmlformats.org/officeDocument/2006/relationships/hyperlink" Target="https://www.medcomp.ru/catalog/product/nabor-toksikologicheskiy-dlya-skoroy-pomoshchi-medplant-nismpt-01-v-sumke-vzroslyy/" TargetMode="External"/><Relationship Id="rId2193" Type="http://schemas.openxmlformats.org/officeDocument/2006/relationships/hyperlink" Target="https://www.medcomp.ru/catalog/product/elevator-zubnoy-dlya-mezhkornevykh-peregorodok-belmedinstrumenty-106-6-vp/" TargetMode="External"/><Relationship Id="rId2498" Type="http://schemas.openxmlformats.org/officeDocument/2006/relationships/hyperlink" Target="https://www.medcomp.ru/catalog/product/kabel-patsienta-dlya-ekg-mtsu-kz1-ekg-dlya-elektrokardiografa/" TargetMode="External"/><Relationship Id="rId165" Type="http://schemas.openxmlformats.org/officeDocument/2006/relationships/hyperlink" Target="https://www.medcomp.ru/catalog/product/avtorefkeratometr-axis-tsrk-1000/" TargetMode="External"/><Relationship Id="rId372" Type="http://schemas.openxmlformats.org/officeDocument/2006/relationships/hyperlink" Target="https://www.medcomp.ru/catalog/product/shkaf-laboratornyy-navesnoy-shnk-l-03-lavkor/" TargetMode="External"/><Relationship Id="rId677" Type="http://schemas.openxmlformats.org/officeDocument/2006/relationships/hyperlink" Target="https://www.medcomp.ru/catalog/product/ultrazvukovaya-vanna-uzo3-01-medel/" TargetMode="External"/><Relationship Id="rId2053" Type="http://schemas.openxmlformats.org/officeDocument/2006/relationships/hyperlink" Target="https://www.medcomp.ru/catalog/product/stol-meditsinskiy-str-md-cm-10-17-krivolineynyy-levyy/" TargetMode="External"/><Relationship Id="rId2260" Type="http://schemas.openxmlformats.org/officeDocument/2006/relationships/hyperlink" Target="https://www.medcomp.ru/catalog/product/stol-laboratornyy-str-sl-12-011/" TargetMode="External"/><Relationship Id="rId2358" Type="http://schemas.openxmlformats.org/officeDocument/2006/relationships/hyperlink" Target="https://www.medcomp.ru/catalog/product/stetoskop-stetofonendoskop-meditsinskiy-b-well-ws-3-rappaport-sirenevyy/" TargetMode="External"/><Relationship Id="rId232" Type="http://schemas.openxmlformats.org/officeDocument/2006/relationships/hyperlink" Target="https://www.medcomp.ru/catalog/product/matras-esdzhimedikal-760x670x40-izumrud/" TargetMode="External"/><Relationship Id="rId884" Type="http://schemas.openxmlformats.org/officeDocument/2006/relationships/hyperlink" Target="https://www.medcomp.ru/catalog/product/stol-laboratornyy-ask-sl-02-02-razbornyy/" TargetMode="External"/><Relationship Id="rId2120" Type="http://schemas.openxmlformats.org/officeDocument/2006/relationships/hyperlink" Target="https://www.medcomp.ru/catalog/product/alkotester-professionalnyy-dingo-e-200-s-printerom/" TargetMode="External"/><Relationship Id="rId2565" Type="http://schemas.openxmlformats.org/officeDocument/2006/relationships/hyperlink" Target="https://www.medcomp.ru/catalog/product/lampa-besprovodnaya-polimerizatsionnaya-svetodiodnaya-woodpecker-x-cure/" TargetMode="External"/><Relationship Id="rId537" Type="http://schemas.openxmlformats.org/officeDocument/2006/relationships/hyperlink" Target="https://www.medcomp.ru/catalog/product/sterilizator-vozdushnyy-vityaz-shst-gp80-410/" TargetMode="External"/><Relationship Id="rId744" Type="http://schemas.openxmlformats.org/officeDocument/2006/relationships/hyperlink" Target="https://www.medcomp.ru/catalog/product/elektrokardiograf-ek12t-01-r-d-260/" TargetMode="External"/><Relationship Id="rId951" Type="http://schemas.openxmlformats.org/officeDocument/2006/relationships/hyperlink" Target="https://www.medcomp.ru/catalog/product/kholodilnik-farmatsevticheskiy-biryusa-250s-g/" TargetMode="External"/><Relationship Id="rId1167" Type="http://schemas.openxmlformats.org/officeDocument/2006/relationships/hyperlink" Target="https://www.medcomp.ru/catalog/product/fotometr-fotoelektricheskiy-zomz-kfk-3-01/" TargetMode="External"/><Relationship Id="rId1374" Type="http://schemas.openxmlformats.org/officeDocument/2006/relationships/hyperlink" Target="https://www.medcomp.ru/catalog/product/kholodilnik-farmatsevticheskiy-biryusa-280k-gb/" TargetMode="External"/><Relationship Id="rId1581" Type="http://schemas.openxmlformats.org/officeDocument/2006/relationships/hyperlink" Target="https://www.medcomp.ru/catalog/product/ustanovka-dezinfektsionnaya-endoskopicheskaya-ude-2-kront/" TargetMode="External"/><Relationship Id="rId1679" Type="http://schemas.openxmlformats.org/officeDocument/2006/relationships/hyperlink" Target="https://www.medcomp.ru/catalog/product/tumba-meditsinskaya-prikrovatnaya-ask-tm-01-01-na-kolesakh/" TargetMode="External"/><Relationship Id="rId2218" Type="http://schemas.openxmlformats.org/officeDocument/2006/relationships/hyperlink" Target="https://www.medcomp.ru/catalog/product/elevator-zubnoy-uglovoy-belmedinstrumenty-106-16-vp-pravyy/" TargetMode="External"/><Relationship Id="rId2425" Type="http://schemas.openxmlformats.org/officeDocument/2006/relationships/hyperlink" Target="https://www.medcomp.ru/catalog/product/molotochek-nevrologicheskiy-riester-dejerine-s-igloy/" TargetMode="External"/><Relationship Id="rId80" Type="http://schemas.openxmlformats.org/officeDocument/2006/relationships/hyperlink" Target="https://www.medcomp.ru/catalog/product/obluchatel-retsirkulyator-orbn-2x15-01-kama/" TargetMode="External"/><Relationship Id="rId604" Type="http://schemas.openxmlformats.org/officeDocument/2006/relationships/hyperlink" Target="https://www.medcomp.ru/catalog/product/stolik-protsedurnyy-tves-spp-02/" TargetMode="External"/><Relationship Id="rId811" Type="http://schemas.openxmlformats.org/officeDocument/2006/relationships/hyperlink" Target="https://www.medcomp.ru/catalog/product/elektrod-petlya-nikor-mpp10-090-35bn-kreplenie-4-mm/" TargetMode="External"/><Relationship Id="rId1027" Type="http://schemas.openxmlformats.org/officeDocument/2006/relationships/hyperlink" Target="https://www.medcomp.ru/catalog/product/meshok-dykhatelnyy-ambu-assomedika-680-ml-detskiy-mnogorazovyy/" TargetMode="External"/><Relationship Id="rId1234" Type="http://schemas.openxmlformats.org/officeDocument/2006/relationships/hyperlink" Target="https://www.medcomp.ru/catalog/product/nakonechnik-opticheskiy-mediola-2kf-600-600-l-semnyy/" TargetMode="External"/><Relationship Id="rId1441" Type="http://schemas.openxmlformats.org/officeDocument/2006/relationships/hyperlink" Target="https://www.medcomp.ru/catalog/product/stul-na-metallicheskom-karkase-mebeltorg-s2-00-42-01-chernyy/" TargetMode="External"/><Relationship Id="rId1886" Type="http://schemas.openxmlformats.org/officeDocument/2006/relationships/hyperlink" Target="https://www.medcomp.ru/catalog/product/stul-meditsinskiy-tekhservis-m101-07-chernyy/" TargetMode="External"/><Relationship Id="rId909" Type="http://schemas.openxmlformats.org/officeDocument/2006/relationships/hyperlink" Target="https://www.medcomp.ru/catalog/product/kardioregistrator-krp-01-s-po-pk-01/" TargetMode="External"/><Relationship Id="rId1301" Type="http://schemas.openxmlformats.org/officeDocument/2006/relationships/hyperlink" Target="https://www.medcomp.ru/catalog/product/kryuchok-khirurgicheskiy-miz-v-k-24-dvuzubyy-ostryy/" TargetMode="External"/><Relationship Id="rId1539" Type="http://schemas.openxmlformats.org/officeDocument/2006/relationships/hyperlink" Target="https://www.medcomp.ru/catalog/product/kontur-dykhatelnyy-assomedika-22m-1-6m-vzroslyy-konfiguriruemyy-2-vlagosbornika/" TargetMode="External"/><Relationship Id="rId1746" Type="http://schemas.openxmlformats.org/officeDocument/2006/relationships/hyperlink" Target="https://www.medcomp.ru/catalog/product/zerkalo-ginekologicheskoe-po-duayenu-5-miz-v-o-5-90x60-mm/" TargetMode="External"/><Relationship Id="rId1953" Type="http://schemas.openxmlformats.org/officeDocument/2006/relationships/hyperlink" Target="https://www.medcomp.ru/catalog/product/kholodilnik-farmatsevticheskiy-biryusa-350k-g/" TargetMode="External"/><Relationship Id="rId38" Type="http://schemas.openxmlformats.org/officeDocument/2006/relationships/hyperlink" Target="https://www.medcomp.ru/catalog/product/korobka-sterilizatsionnaya-dzmo-kf-9/" TargetMode="External"/><Relationship Id="rId1606" Type="http://schemas.openxmlformats.org/officeDocument/2006/relationships/hyperlink" Target="https://www.medcomp.ru/catalog/product/klyuchnitsa-metallicheskaya-promet-key-60-na-60-klyuchey/" TargetMode="External"/><Relationship Id="rId1813" Type="http://schemas.openxmlformats.org/officeDocument/2006/relationships/hyperlink" Target="https://www.medcomp.ru/catalog/product/nabor-feldsherskiy-dlya-skoroy-pomoshchi-medplant-nfsmp-medint-m-v-futlyare/" TargetMode="External"/><Relationship Id="rId187" Type="http://schemas.openxmlformats.org/officeDocument/2006/relationships/hyperlink" Target="https://www.medcomp.ru/catalog/product/konteyner-edpo-5-02-2/" TargetMode="External"/><Relationship Id="rId394" Type="http://schemas.openxmlformats.org/officeDocument/2006/relationships/hyperlink" Target="https://www.medcomp.ru/catalog/product/stol-tumba-laboratornyy-stlk-l-01/" TargetMode="External"/><Relationship Id="rId2075" Type="http://schemas.openxmlformats.org/officeDocument/2006/relationships/hyperlink" Target="https://www.medcomp.ru/catalog/product/kreslo-kolyaska-invalidnaya-skladnaya-h007-armed-sidene-460-mm-kolesa-litye/" TargetMode="External"/><Relationship Id="rId2282" Type="http://schemas.openxmlformats.org/officeDocument/2006/relationships/hyperlink" Target="https://www.medcomp.ru/catalog/product/ekskavator-stomatologicheskiy-belmedinstrumenty-3-pr-9000-3-4s-yup/" TargetMode="External"/><Relationship Id="rId254" Type="http://schemas.openxmlformats.org/officeDocument/2006/relationships/hyperlink" Target="https://www.medcomp.ru/catalog/product/vesy-meditsinskie-seca-703-s-rostomerom-seca-220/" TargetMode="External"/><Relationship Id="rId699" Type="http://schemas.openxmlformats.org/officeDocument/2006/relationships/hyperlink" Target="https://www.medcomp.ru/catalog/product/svetilnik-khirurgicheskiy-kls-martin-marled-e1/" TargetMode="External"/><Relationship Id="rId1091" Type="http://schemas.openxmlformats.org/officeDocument/2006/relationships/hyperlink" Target="https://www.medcomp.ru/catalog/product/defibrillyator-avtomaticheskiy-da-n-05-aksion/" TargetMode="External"/><Relationship Id="rId2587" Type="http://schemas.openxmlformats.org/officeDocument/2006/relationships/hyperlink" Target="https://www.medcomp.ru/catalog/product/stolik-instrumentalnyy-promet-md-sp-3n/" TargetMode="External"/><Relationship Id="rId114" Type="http://schemas.openxmlformats.org/officeDocument/2006/relationships/hyperlink" Target="https://www.medcomp.ru/catalog/product/nadstroyka-dlya-stola-ask-sln-03-00/" TargetMode="External"/><Relationship Id="rId461" Type="http://schemas.openxmlformats.org/officeDocument/2006/relationships/hyperlink" Target="https://www.medcomp.ru/catalog/product/stol-operatsionnyy-sou632-msk-msk-632/" TargetMode="External"/><Relationship Id="rId559" Type="http://schemas.openxmlformats.org/officeDocument/2006/relationships/hyperlink" Target="https://www.medcomp.ru/catalog/product/kholodilnik-farmatsevticheskiy-pozis-khfd-280-dveri-ton-steklo-metall/" TargetMode="External"/><Relationship Id="rId766" Type="http://schemas.openxmlformats.org/officeDocument/2006/relationships/hyperlink" Target="https://www.medcomp.ru/catalog/product/meditsinskaya-krovat-kfo-01-msk-106m/" TargetMode="External"/><Relationship Id="rId1189" Type="http://schemas.openxmlformats.org/officeDocument/2006/relationships/hyperlink" Target="https://www.medcomp.ru/catalog/product/monitor-fetalnyy-bionet-fc-1400/" TargetMode="External"/><Relationship Id="rId1396" Type="http://schemas.openxmlformats.org/officeDocument/2006/relationships/hyperlink" Target="https://www.medcomp.ru/catalog/product/obluchatel-bakteritsidnyy-obpe-450-azov/" TargetMode="External"/><Relationship Id="rId2142" Type="http://schemas.openxmlformats.org/officeDocument/2006/relationships/hyperlink" Target="https://www.medcomp.ru/catalog/product/zond-stomatologicheskiy-belmedinstrumenty-30-1-sp-izognutyy/" TargetMode="External"/><Relationship Id="rId2447" Type="http://schemas.openxmlformats.org/officeDocument/2006/relationships/hyperlink" Target="https://www.medcomp.ru/catalog/product/tumba-meditsinskaya-prikrovatnaya-str-md-tm-13-04-s-povorotnym-stolikom/" TargetMode="External"/><Relationship Id="rId321" Type="http://schemas.openxmlformats.org/officeDocument/2006/relationships/hyperlink" Target="https://www.medcomp.ru/catalog/product/telezhka-dlya-perevozki-bolnykh-tbsp-01-msk-401-01m/" TargetMode="External"/><Relationship Id="rId419" Type="http://schemas.openxmlformats.org/officeDocument/2006/relationships/hyperlink" Target="https://www.medcomp.ru/catalog/product/stol-dlya-vracha-ask-sk-01-05/" TargetMode="External"/><Relationship Id="rId626" Type="http://schemas.openxmlformats.org/officeDocument/2006/relationships/hyperlink" Target="https://www.medcomp.ru/catalog/product/sheyker-orbitalnyy-elmi-s-3-02l-a10/" TargetMode="External"/><Relationship Id="rId973" Type="http://schemas.openxmlformats.org/officeDocument/2006/relationships/hyperlink" Target="https://www.medcomp.ru/catalog/product/meditsinskaya-krovat-promet-km-01/" TargetMode="External"/><Relationship Id="rId1049" Type="http://schemas.openxmlformats.org/officeDocument/2006/relationships/hyperlink" Target="https://www.medcomp.ru/catalog/product/bakteritsidnaya-lampa-tuv-16w-philips/" TargetMode="External"/><Relationship Id="rId1256" Type="http://schemas.openxmlformats.org/officeDocument/2006/relationships/hyperlink" Target="https://www.medcomp.ru/catalog/product/dozator-shpritsevoy-linz-9b-armed/" TargetMode="External"/><Relationship Id="rId2002" Type="http://schemas.openxmlformats.org/officeDocument/2006/relationships/hyperlink" Target="https://www.medcomp.ru/catalog/product/stellazh-meditsinskiy-metallicheskiy-smi-msk-811-300-5/" TargetMode="External"/><Relationship Id="rId2307" Type="http://schemas.openxmlformats.org/officeDocument/2006/relationships/hyperlink" Target="https://www.medcomp.ru/catalog/product/nabor-instrumentov-dlya-modelirovaniya-plomb-belmedinstrumenty-5000-1-lmp/" TargetMode="External"/><Relationship Id="rId833" Type="http://schemas.openxmlformats.org/officeDocument/2006/relationships/hyperlink" Target="https://www.medcomp.ru/catalog/product/apparat-dlya-nadevaniya-bakhil-steko-bronza/" TargetMode="External"/><Relationship Id="rId1116" Type="http://schemas.openxmlformats.org/officeDocument/2006/relationships/hyperlink" Target="https://www.medcomp.ru/catalog/product/tsentr-parodontologicheskiy-vector-paro-pro-s-ultrazvukovym-skalerom/" TargetMode="External"/><Relationship Id="rId1463" Type="http://schemas.openxmlformats.org/officeDocument/2006/relationships/hyperlink" Target="https://www.medcomp.ru/catalog/product/stol-laboratornyy-s-moykoy-belmedmaterialy-tm01/" TargetMode="External"/><Relationship Id="rId1670" Type="http://schemas.openxmlformats.org/officeDocument/2006/relationships/hyperlink" Target="https://www.medcomp.ru/catalog/product/tumba-meditsinskaya-metallicheskaya-promet-md-tp-l-4/" TargetMode="External"/><Relationship Id="rId1768" Type="http://schemas.openxmlformats.org/officeDocument/2006/relationships/hyperlink" Target="https://www.medcomp.ru/catalog/product/raspator-stomatologicheskiy-miz-v-2-r-58-izognutyy-6-mm/" TargetMode="External"/><Relationship Id="rId2514" Type="http://schemas.openxmlformats.org/officeDocument/2006/relationships/hyperlink" Target="https://www.medcomp.ru/catalog/product/klinok-laringoskopa-kawe-macintosh-makintosh-2-fibroopticheskiy/" TargetMode="External"/><Relationship Id="rId900" Type="http://schemas.openxmlformats.org/officeDocument/2006/relationships/hyperlink" Target="https://www.medcomp.ru/catalog/product/tumba-laboratornaya-ask-tls-07-00-razbornaya/" TargetMode="External"/><Relationship Id="rId1323" Type="http://schemas.openxmlformats.org/officeDocument/2006/relationships/hyperlink" Target="https://www.medcomp.ru/catalog/product/shkaf-meditsinskiy-metallicheskiy-shm-03-msk-642-01-11/" TargetMode="External"/><Relationship Id="rId1530" Type="http://schemas.openxmlformats.org/officeDocument/2006/relationships/hyperlink" Target="https://www.medcomp.ru/catalog/product/defibrillyator-monitor-dki-n-11-aksion-4-kanala-i-funktsiya-and/" TargetMode="External"/><Relationship Id="rId1628" Type="http://schemas.openxmlformats.org/officeDocument/2006/relationships/hyperlink" Target="https://www.medcomp.ru/catalog/product/shkaf-sushilnyy-laboratornyy-shs-80-01-spu-nerzh-/" TargetMode="External"/><Relationship Id="rId1975" Type="http://schemas.openxmlformats.org/officeDocument/2006/relationships/hyperlink" Target="https://www.medcomp.ru/catalog/product/tonometr-avtomaticheskiy-riester-ri-champion-n-m-s-adapterom/" TargetMode="External"/><Relationship Id="rId1835" Type="http://schemas.openxmlformats.org/officeDocument/2006/relationships/hyperlink" Target="https://www.medcomp.ru/catalog/product/stolik-instrumentalnyy-khirurgicheskiy-promet-md-skh/" TargetMode="External"/><Relationship Id="rId1902" Type="http://schemas.openxmlformats.org/officeDocument/2006/relationships/hyperlink" Target="https://www.medcomp.ru/catalog/product/ginekologicheskoe-kreslo-stilmed-md-gup-1/" TargetMode="External"/><Relationship Id="rId2097" Type="http://schemas.openxmlformats.org/officeDocument/2006/relationships/hyperlink" Target="https://www.medcomp.ru/catalog/product/sistema-protivoprolezhnevaya-armed-dgc001-2-2000x900x95/" TargetMode="External"/><Relationship Id="rId276" Type="http://schemas.openxmlformats.org/officeDocument/2006/relationships/hyperlink" Target="https://www.medcomp.ru/catalog/product/podstavka-dlya-biksov-pb-msk/" TargetMode="External"/><Relationship Id="rId483" Type="http://schemas.openxmlformats.org/officeDocument/2006/relationships/hyperlink" Target="https://www.medcomp.ru/catalog/product/stol-laboratornyy-slk-l-04/" TargetMode="External"/><Relationship Id="rId690" Type="http://schemas.openxmlformats.org/officeDocument/2006/relationships/hyperlink" Target="https://www.medcomp.ru/catalog/product/shkaf-dlya-belya-i-odezhdy-shmbo-msk-md-502-00/" TargetMode="External"/><Relationship Id="rId2164" Type="http://schemas.openxmlformats.org/officeDocument/2006/relationships/hyperlink" Target="https://www.medcomp.ru/catalog/product/stol-laboratornyy-s-nadstroykoy-str-sln-16-015/" TargetMode="External"/><Relationship Id="rId2371" Type="http://schemas.openxmlformats.org/officeDocument/2006/relationships/hyperlink" Target="https://www.medcomp.ru/catalog/product/stol-laboratornyy-ostrovnoy-str-slo-22-006/" TargetMode="External"/><Relationship Id="rId136" Type="http://schemas.openxmlformats.org/officeDocument/2006/relationships/hyperlink" Target="https://www.medcomp.ru/catalog/product/vesy-meditsinskie-napolnye-tves-vmen-150-50-100-d3/" TargetMode="External"/><Relationship Id="rId343" Type="http://schemas.openxmlformats.org/officeDocument/2006/relationships/hyperlink" Target="https://www.medcomp.ru/catalog/product/stolik-protsedurnyy-spp-02-msk-502-01m/" TargetMode="External"/><Relationship Id="rId550" Type="http://schemas.openxmlformats.org/officeDocument/2006/relationships/hyperlink" Target="https://www.medcomp.ru/catalog/product/obluchatel-retsirkulyator-spds-90-r-peredv-/" TargetMode="External"/><Relationship Id="rId788" Type="http://schemas.openxmlformats.org/officeDocument/2006/relationships/hyperlink" Target="https://www.medcomp.ru/catalog/product/elektrod-nozh-nikor-mnp025-25bn-kreplenie-2-4-mm/" TargetMode="External"/><Relationship Id="rId995" Type="http://schemas.openxmlformats.org/officeDocument/2006/relationships/hyperlink" Target="https://www.medcomp.ru/catalog/product/pulsoksimetr-choicemmed-md300c22/" TargetMode="External"/><Relationship Id="rId1180" Type="http://schemas.openxmlformats.org/officeDocument/2006/relationships/hyperlink" Target="https://www.medcomp.ru/catalog/product/kreslo-barani-dzmo-kv/" TargetMode="External"/><Relationship Id="rId2024" Type="http://schemas.openxmlformats.org/officeDocument/2006/relationships/hyperlink" Target="https://www.medcomp.ru/catalog/product/chaynik-elektricheskiy-panasonic-nc-cwk20-belyy/" TargetMode="External"/><Relationship Id="rId2231" Type="http://schemas.openxmlformats.org/officeDocument/2006/relationships/hyperlink" Target="https://www.medcomp.ru/catalog/product/elevator-bayonet-zubnoy-uglovoy-belmedinstrumenty-4-5-106-3-yup-pravyy/" TargetMode="External"/><Relationship Id="rId2469" Type="http://schemas.openxmlformats.org/officeDocument/2006/relationships/hyperlink" Target="https://www.medcomp.ru/catalog/product/test-poloski-diacont-dlya-glyukometrov-50-sht-/" TargetMode="External"/><Relationship Id="rId203" Type="http://schemas.openxmlformats.org/officeDocument/2006/relationships/hyperlink" Target="https://www.medcomp.ru/catalog/product/meditsinskaya-krovat-kmo-191-07/" TargetMode="External"/><Relationship Id="rId648" Type="http://schemas.openxmlformats.org/officeDocument/2006/relationships/hyperlink" Target="https://www.medcomp.ru/catalog/product/seyf-kholodilnik-meditsinskiy-promet-ts-3-12/" TargetMode="External"/><Relationship Id="rId855" Type="http://schemas.openxmlformats.org/officeDocument/2006/relationships/hyperlink" Target="https://www.medcomp.ru/catalog/product/sterilizator-vozdushnyy-gp-80-spu/" TargetMode="External"/><Relationship Id="rId1040" Type="http://schemas.openxmlformats.org/officeDocument/2006/relationships/hyperlink" Target="https://www.medcomp.ru/catalog/product/bakteritsidnaya-lampa-tibera-uvc-15w-ledvance/" TargetMode="External"/><Relationship Id="rId1278" Type="http://schemas.openxmlformats.org/officeDocument/2006/relationships/hyperlink" Target="https://www.medcomp.ru/catalog/product/vesy-elektronnye-portsionnye-cas-swn-15-s-akkumulyatorom/" TargetMode="External"/><Relationship Id="rId1485" Type="http://schemas.openxmlformats.org/officeDocument/2006/relationships/hyperlink" Target="https://www.medcomp.ru/catalog/product/telezhka-vnutribolnichnaya-tb-01-kront-1/" TargetMode="External"/><Relationship Id="rId1692" Type="http://schemas.openxmlformats.org/officeDocument/2006/relationships/hyperlink" Target="https://www.medcomp.ru/catalog/product/apparat-dlya-promyvaniya-nosa-i-ukha-chammed-cmei-100/" TargetMode="External"/><Relationship Id="rId2329" Type="http://schemas.openxmlformats.org/officeDocument/2006/relationships/hyperlink" Target="https://www.medcomp.ru/catalog/product/shchiptsy-dlya-udaleniya-premolyarov-verkhney-chelyusti-7-hlw-11-7/" TargetMode="External"/><Relationship Id="rId2536" Type="http://schemas.openxmlformats.org/officeDocument/2006/relationships/hyperlink" Target="https://www.medcomp.ru/catalog/product/klinok-laringoskopa-riester-ri-standard-miller-miller-4-lampochnyy/" TargetMode="External"/><Relationship Id="rId410" Type="http://schemas.openxmlformats.org/officeDocument/2006/relationships/hyperlink" Target="https://www.medcomp.ru/catalog/product/stolik-prikrovatnyy-ask-sn-01-00/" TargetMode="External"/><Relationship Id="rId508" Type="http://schemas.openxmlformats.org/officeDocument/2006/relationships/hyperlink" Target="https://www.medcomp.ru/catalog/product/stetoskop-kawe-rapport-siniy-06-22500-032/" TargetMode="External"/><Relationship Id="rId715" Type="http://schemas.openxmlformats.org/officeDocument/2006/relationships/hyperlink" Target="https://www.medcomp.ru/catalog/product/ionomer-laboratornyy-rkh-150mi/" TargetMode="External"/><Relationship Id="rId922" Type="http://schemas.openxmlformats.org/officeDocument/2006/relationships/hyperlink" Target="https://www.medcomp.ru/catalog/product/shkaf-laboratornyy-ask-shl-02-07-razbornyy/" TargetMode="External"/><Relationship Id="rId1138" Type="http://schemas.openxmlformats.org/officeDocument/2006/relationships/hyperlink" Target="https://www.medcomp.ru/catalog/product/stul-meditsinskiy-tekhservis-m106-01/" TargetMode="External"/><Relationship Id="rId1345" Type="http://schemas.openxmlformats.org/officeDocument/2006/relationships/hyperlink" Target="https://www.medcomp.ru/catalog/product/shkaf-meditsinskiy-metallicheskiy-ask-shms-02-01-mod-2-s-treyzerom/" TargetMode="External"/><Relationship Id="rId1552" Type="http://schemas.openxmlformats.org/officeDocument/2006/relationships/hyperlink" Target="https://www.medcomp.ru/catalog/product/kontur-dykhatelnyy-assomedika-15m-1-6m-detskiy-gladkostvolnyy-1-vlagosbornik/" TargetMode="External"/><Relationship Id="rId1997" Type="http://schemas.openxmlformats.org/officeDocument/2006/relationships/hyperlink" Target="https://www.medcomp.ru/catalog/product/stellazh-meditsinskiy-metallicheskiy-promet-stm-ms-185-100x60-4/" TargetMode="External"/><Relationship Id="rId2603" Type="http://schemas.openxmlformats.org/officeDocument/2006/relationships/hyperlink" Target="https://www.medcomp.ru/catalog/product/shkaf-meditsinskiy-metallicheskiy-promet-md-1-1650-ss/" TargetMode="External"/><Relationship Id="rId1205" Type="http://schemas.openxmlformats.org/officeDocument/2006/relationships/hyperlink" Target="https://www.medcomp.ru/catalog/product/dioptrimetr-opticheskiy-zomz-do-3/" TargetMode="External"/><Relationship Id="rId1857" Type="http://schemas.openxmlformats.org/officeDocument/2006/relationships/hyperlink" Target="https://www.medcomp.ru/catalog/product/remennoe-ustroystvo-dlya-perenosa-postradavshikh-rup-medplant/" TargetMode="External"/><Relationship Id="rId51" Type="http://schemas.openxmlformats.org/officeDocument/2006/relationships/hyperlink" Target="https://www.medcomp.ru/catalog/product/meditsinskaya-krovat-kfo-01-msk-123/" TargetMode="External"/><Relationship Id="rId1412" Type="http://schemas.openxmlformats.org/officeDocument/2006/relationships/hyperlink" Target="https://www.medcomp.ru/catalog/product/laringoskop-dlya-ekstrennoy-meditsiny-medplant-lem-02-l-4-klinka-detskiy/" TargetMode="External"/><Relationship Id="rId1717" Type="http://schemas.openxmlformats.org/officeDocument/2006/relationships/hyperlink" Target="https://www.medcomp.ru/catalog/product/stolik-telezhka-meditsinskiy-met-sp-140-17670/" TargetMode="External"/><Relationship Id="rId1924" Type="http://schemas.openxmlformats.org/officeDocument/2006/relationships/hyperlink" Target="https://www.medcomp.ru/catalog/product/kontsentrator-kislorodnyy-8f-1-armed/" TargetMode="External"/><Relationship Id="rId298" Type="http://schemas.openxmlformats.org/officeDocument/2006/relationships/hyperlink" Target="https://www.medcomp.ru/catalog/product/sterilizator-parovoy-gka-25-pz/" TargetMode="External"/><Relationship Id="rId158" Type="http://schemas.openxmlformats.org/officeDocument/2006/relationships/hyperlink" Target="https://www.medcomp.ru/catalog/product/kamera-dlya-sterilnykh-instrumentov-spds-2-k-nerzh-/" TargetMode="External"/><Relationship Id="rId2186" Type="http://schemas.openxmlformats.org/officeDocument/2006/relationships/hyperlink" Target="https://www.medcomp.ru/catalog/product/shtopfer-gladilka-belmedinstrumenty-3-10-10-sp/" TargetMode="External"/><Relationship Id="rId2393" Type="http://schemas.openxmlformats.org/officeDocument/2006/relationships/hyperlink" Target="https://www.medcomp.ru/catalog/product/stol-tumba-laboratornyy-str-tl-18-001/" TargetMode="External"/><Relationship Id="rId365" Type="http://schemas.openxmlformats.org/officeDocument/2006/relationships/hyperlink" Target="https://www.medcomp.ru/catalog/product/shkaf-meditsinskiy-metallicheskiy-shm-01-msk-645-02/" TargetMode="External"/><Relationship Id="rId572" Type="http://schemas.openxmlformats.org/officeDocument/2006/relationships/hyperlink" Target="https://www.medcomp.ru/catalog/product/shirma-meditsinskaya-tekhservis-m171-01-2/" TargetMode="External"/><Relationship Id="rId2046" Type="http://schemas.openxmlformats.org/officeDocument/2006/relationships/hyperlink" Target="https://www.medcomp.ru/catalog/product/nosilki-meditsinskie-karkasnye-defeng-ddj-2a-skladnye/" TargetMode="External"/><Relationship Id="rId2253" Type="http://schemas.openxmlformats.org/officeDocument/2006/relationships/hyperlink" Target="https://www.medcomp.ru/catalog/product/stol-laboratornyy-str-sl-12-004/" TargetMode="External"/><Relationship Id="rId2460" Type="http://schemas.openxmlformats.org/officeDocument/2006/relationships/hyperlink" Target="https://www.medcomp.ru/catalog/product/obluchatel-ultrafioletovyy-kvartsevyy-oufk-01/" TargetMode="External"/><Relationship Id="rId225" Type="http://schemas.openxmlformats.org/officeDocument/2006/relationships/hyperlink" Target="https://www.medcomp.ru/catalog/product/defibrillyator-avtomaticheskiy-da-n-01-aksion/" TargetMode="External"/><Relationship Id="rId432" Type="http://schemas.openxmlformats.org/officeDocument/2006/relationships/hyperlink" Target="https://www.medcomp.ru/catalog/product/stoyka-meditsinskaya-pribornaya-km-magma-sp-06/" TargetMode="External"/><Relationship Id="rId877" Type="http://schemas.openxmlformats.org/officeDocument/2006/relationships/hyperlink" Target="https://www.medcomp.ru/catalog/product/stol-laboratornyy-ask-sl-00-01-razbornyy/" TargetMode="External"/><Relationship Id="rId1062" Type="http://schemas.openxmlformats.org/officeDocument/2006/relationships/hyperlink" Target="https://www.medcomp.ru/catalog/product/lor-kombayn-ustanovka-elema-n-lk1/" TargetMode="External"/><Relationship Id="rId2113" Type="http://schemas.openxmlformats.org/officeDocument/2006/relationships/hyperlink" Target="https://www.medcomp.ru/catalog/product/shchiptsy-dlya-udaleniya-reztsov-verkhney-chelyusti-37-belmedinstrumenty-104-3-vp/" TargetMode="External"/><Relationship Id="rId2320" Type="http://schemas.openxmlformats.org/officeDocument/2006/relationships/hyperlink" Target="https://www.medcomp.ru/catalog/product/shtopfer-gladilka-hlw-29-25/" TargetMode="External"/><Relationship Id="rId2558" Type="http://schemas.openxmlformats.org/officeDocument/2006/relationships/hyperlink" Target="https://www.medcomp.ru/catalog/product/obluchatel-retsirkulyator-megidez-rbov-913-msk-msk-913-3b/" TargetMode="External"/><Relationship Id="rId737" Type="http://schemas.openxmlformats.org/officeDocument/2006/relationships/hyperlink" Target="https://www.medcomp.ru/catalog/product/elektrokoagulyator-ekhvch-400-sk-nikor-dlya-obshchey-khirurgii-bazovyy/" TargetMode="External"/><Relationship Id="rId944" Type="http://schemas.openxmlformats.org/officeDocument/2006/relationships/hyperlink" Target="https://www.medcomp.ru/catalog/product/stol-tumba-laboratornyy-ask-st-01-05-razbornyy/" TargetMode="External"/><Relationship Id="rId1367" Type="http://schemas.openxmlformats.org/officeDocument/2006/relationships/hyperlink" Target="https://www.medcomp.ru/catalog/product/nasos-shpritsevoy-medplant-dshp-5-20-shmel/" TargetMode="External"/><Relationship Id="rId1574" Type="http://schemas.openxmlformats.org/officeDocument/2006/relationships/hyperlink" Target="https://www.medcomp.ru/catalog/product/pintset-glaznoy-anatomicheskiy-pa-miz-v-p-177-100x0-6-mm/" TargetMode="External"/><Relationship Id="rId1781" Type="http://schemas.openxmlformats.org/officeDocument/2006/relationships/hyperlink" Target="https://www.medcomp.ru/catalog/product/shchiptsy-dlya-udaleniya-tretikh-molyarov-verkhney-chelyusti-67-miz-v-shch-184/" TargetMode="External"/><Relationship Id="rId2418" Type="http://schemas.openxmlformats.org/officeDocument/2006/relationships/hyperlink" Target="https://www.medcomp.ru/catalog/product/tumba-pod-apparaturu-str-md-tm-13-21/" TargetMode="External"/><Relationship Id="rId73" Type="http://schemas.openxmlformats.org/officeDocument/2006/relationships/hyperlink" Target="https://www.medcomp.ru/catalog/product/negatoskop-non-907-04-msk/" TargetMode="External"/><Relationship Id="rId804" Type="http://schemas.openxmlformats.org/officeDocument/2006/relationships/hyperlink" Target="https://www.medcomp.ru/catalog/product/elektrod-petlya-nikor-mpp08-090-25bn-kreplenie-2-4-mm/" TargetMode="External"/><Relationship Id="rId1227" Type="http://schemas.openxmlformats.org/officeDocument/2006/relationships/hyperlink" Target="https://www.medcomp.ru/catalog/product/stol-perevyazochnyy-smpe-02-askom-sm-02-02-x-rama/" TargetMode="External"/><Relationship Id="rId1434" Type="http://schemas.openxmlformats.org/officeDocument/2006/relationships/hyperlink" Target="https://www.medcomp.ru/catalog/product/tumba-metallicheskaya-belmedmaterialy-to2/" TargetMode="External"/><Relationship Id="rId1641" Type="http://schemas.openxmlformats.org/officeDocument/2006/relationships/hyperlink" Target="https://www.medcomp.ru/catalog/product/nabor-reanimatsionnyy-dlya-skoroy-pomoshchi-medplant-nirn-02-v-sumke-neonatalnyy/" TargetMode="External"/><Relationship Id="rId1879" Type="http://schemas.openxmlformats.org/officeDocument/2006/relationships/hyperlink" Target="https://www.medcomp.ru/catalog/product/stoyka-endoskopicheskaya-farmatsiya-umt3-34-derzh-gibk-endosk-povorotn-derzh-monitora-i-emkosti-shta/" TargetMode="External"/><Relationship Id="rId1501" Type="http://schemas.openxmlformats.org/officeDocument/2006/relationships/hyperlink" Target="https://www.medcomp.ru/catalog/product/stul-stomatologa-belmedmaterialy-sv-1p-khrom-s-podlokotnikami/" TargetMode="External"/><Relationship Id="rId1739" Type="http://schemas.openxmlformats.org/officeDocument/2006/relationships/hyperlink" Target="https://www.medcomp.ru/catalog/product/voronka-ushnaya-nikelirovannaya-miz-v-1-z-40-1-4-mm/" TargetMode="External"/><Relationship Id="rId1946" Type="http://schemas.openxmlformats.org/officeDocument/2006/relationships/hyperlink" Target="https://www.medcomp.ru/catalog/product/ukladka-pervoy-pomoshchi-pri-chs-medplant-uppchs-01-v-futlyare/" TargetMode="External"/><Relationship Id="rId1806" Type="http://schemas.openxmlformats.org/officeDocument/2006/relationships/hyperlink" Target="https://www.medcomp.ru/catalog/product/elevator-zubnoy-uglovoy-5l-ezub-miz-v-e-40-bolshoy-levyy/" TargetMode="External"/><Relationship Id="rId387" Type="http://schemas.openxmlformats.org/officeDocument/2006/relationships/hyperlink" Target="https://www.medcomp.ru/catalog/product/elektrokardiograf-ek12t-01-r-d/" TargetMode="External"/><Relationship Id="rId594" Type="http://schemas.openxmlformats.org/officeDocument/2006/relationships/hyperlink" Target="https://www.medcomp.ru/catalog/product/shkaf-meditsinskiy-paks-metall-m1-165-50-32-m/" TargetMode="External"/><Relationship Id="rId2068" Type="http://schemas.openxmlformats.org/officeDocument/2006/relationships/hyperlink" Target="https://www.medcomp.ru/catalog/product/stol-meditsinskiy-str-md-cm-10-39-na-karkase/" TargetMode="External"/><Relationship Id="rId2275" Type="http://schemas.openxmlformats.org/officeDocument/2006/relationships/hyperlink" Target="https://www.medcomp.ru/catalog/product/ekskavator-stomatologicheskiy-belmedinstrumenty-904-030-pp/" TargetMode="External"/><Relationship Id="rId247" Type="http://schemas.openxmlformats.org/officeDocument/2006/relationships/hyperlink" Target="https://www.medcomp.ru/catalog/product/vesy-meditsinskie-seca-700-s-rostomerom-seca-220/" TargetMode="External"/><Relationship Id="rId899" Type="http://schemas.openxmlformats.org/officeDocument/2006/relationships/hyperlink" Target="https://www.medcomp.ru/catalog/product/tumba-laboratornaya-ask-tls-06-00-razbornaya/" TargetMode="External"/><Relationship Id="rId1084" Type="http://schemas.openxmlformats.org/officeDocument/2006/relationships/hyperlink" Target="https://www.medcomp.ru/catalog/product/apparat-ingalyatsionnogo-narkoza-anpsp-01-tmt/" TargetMode="External"/><Relationship Id="rId2482" Type="http://schemas.openxmlformats.org/officeDocument/2006/relationships/hyperlink" Target="https://www.medcomp.ru/catalog/product/kushetka-smotrovaya-tekhservis-m111-040-detskaya/" TargetMode="External"/><Relationship Id="rId107" Type="http://schemas.openxmlformats.org/officeDocument/2006/relationships/hyperlink" Target="https://www.medcomp.ru/catalog/product/banketka-bez-spinki-gorskoe-bm/" TargetMode="External"/><Relationship Id="rId454" Type="http://schemas.openxmlformats.org/officeDocument/2006/relationships/hyperlink" Target="https://www.medcomp.ru/catalog/product/shkaf-dlya-odezhdy-ask-shk-37-00/" TargetMode="External"/><Relationship Id="rId661" Type="http://schemas.openxmlformats.org/officeDocument/2006/relationships/hyperlink" Target="https://www.medcomp.ru/catalog/product/telezhka-dlya-perevozki-bolnykh-vlq-029-s-prinadlezhnostyami/" TargetMode="External"/><Relationship Id="rId759" Type="http://schemas.openxmlformats.org/officeDocument/2006/relationships/hyperlink" Target="https://www.medcomp.ru/catalog/product/lupa-klip-binokulyarnaya-eschenbach-laboclip-74-5x28-mm-1-7x-2-5-dptr/" TargetMode="External"/><Relationship Id="rId966" Type="http://schemas.openxmlformats.org/officeDocument/2006/relationships/hyperlink" Target="https://www.medcomp.ru/catalog/product/pech-mufelnaya-ekps-10-1100-mnogostupenchataya/" TargetMode="External"/><Relationship Id="rId1291" Type="http://schemas.openxmlformats.org/officeDocument/2006/relationships/hyperlink" Target="https://www.medcomp.ru/catalog/product/vesy-laboratornye-cas-mwp-300/" TargetMode="External"/><Relationship Id="rId1389" Type="http://schemas.openxmlformats.org/officeDocument/2006/relationships/hyperlink" Target="https://www.medcomp.ru/catalog/product/obluchatel-bakteritsidnyy-obp-300-azov-bez-lamp/" TargetMode="External"/><Relationship Id="rId1596" Type="http://schemas.openxmlformats.org/officeDocument/2006/relationships/hyperlink" Target="https://www.medcomp.ru/catalog/product/kabel-patsienta-dlya-ekg-mtsu-rev2462p-ekg-dlya-defibrillyatora/" TargetMode="External"/><Relationship Id="rId2135" Type="http://schemas.openxmlformats.org/officeDocument/2006/relationships/hyperlink" Target="https://www.medcomp.ru/catalog/product/zerkalo-stomatologicheskoe-belmedinstrumenty-1903-pp/" TargetMode="External"/><Relationship Id="rId2342" Type="http://schemas.openxmlformats.org/officeDocument/2006/relationships/hyperlink" Target="https://www.medcomp.ru/catalog/product/otsasyvatel-meditsinskiy-om-1/" TargetMode="External"/><Relationship Id="rId314" Type="http://schemas.openxmlformats.org/officeDocument/2006/relationships/hyperlink" Target="https://www.medcomp.ru/catalog/product/termostat-laboratornyy-elmi-tw-2/" TargetMode="External"/><Relationship Id="rId521" Type="http://schemas.openxmlformats.org/officeDocument/2006/relationships/hyperlink" Target="https://www.medcomp.ru/catalog/product/prikrovatnaya-tumbochka-tpp-l-03-lavkor/" TargetMode="External"/><Relationship Id="rId619" Type="http://schemas.openxmlformats.org/officeDocument/2006/relationships/hyperlink" Target="https://www.medcomp.ru/catalog/product/shkaf-meditsinskiy-paks-metall-sham-12-680/" TargetMode="External"/><Relationship Id="rId1151" Type="http://schemas.openxmlformats.org/officeDocument/2006/relationships/hyperlink" Target="https://www.medcomp.ru/catalog/product/lampa-shchelevaya-zomz-sl-p-02-s-videoadapterom/" TargetMode="External"/><Relationship Id="rId1249" Type="http://schemas.openxmlformats.org/officeDocument/2006/relationships/hyperlink" Target="https://www.medcomp.ru/catalog/product/zazhim-krovoostanavlivayushchiy-zubchatyy-3-miz-v-z-201-izognutyy-270-mm/" TargetMode="External"/><Relationship Id="rId2202" Type="http://schemas.openxmlformats.org/officeDocument/2006/relationships/hyperlink" Target="https://www.medcomp.ru/catalog/product/elevator-zubnoy-pryamoy-belmedinstrumenty-106-5-vp/" TargetMode="External"/><Relationship Id="rId95" Type="http://schemas.openxmlformats.org/officeDocument/2006/relationships/hyperlink" Target="https://www.medcomp.ru/catalog/product/obluchatel-fototerapevticheskiy-oftn-03-aksion/" TargetMode="External"/><Relationship Id="rId826" Type="http://schemas.openxmlformats.org/officeDocument/2006/relationships/hyperlink" Target="https://www.medcomp.ru/catalog/product/elektrod-sharik-nikor-mshp6-030bn-kreplenie-2-4-mm/" TargetMode="External"/><Relationship Id="rId1011" Type="http://schemas.openxmlformats.org/officeDocument/2006/relationships/hyperlink" Target="https://www.medcomp.ru/catalog/product/kholodilnik-farmatsevticheskiy-biryusa-250k-g/" TargetMode="External"/><Relationship Id="rId1109" Type="http://schemas.openxmlformats.org/officeDocument/2006/relationships/hyperlink" Target="https://www.medcomp.ru/catalog/product/negatoskop-armed-1-kadrovyy/" TargetMode="External"/><Relationship Id="rId1456" Type="http://schemas.openxmlformats.org/officeDocument/2006/relationships/hyperlink" Target="https://www.medcomp.ru/catalog/product/podstavka-dlya-nog-msk-209-dvukhstupenchataya/" TargetMode="External"/><Relationship Id="rId1663" Type="http://schemas.openxmlformats.org/officeDocument/2006/relationships/hyperlink" Target="https://www.medcomp.ru/catalog/product/tumba-meditsinskaya-metallicheskaya-belmedmaterialy-to1-na-kolesakh/" TargetMode="External"/><Relationship Id="rId1870" Type="http://schemas.openxmlformats.org/officeDocument/2006/relationships/hyperlink" Target="https://www.medcomp.ru/catalog/product/stoyka-endoskopicheskaya-farmatsiya-umt2-34/" TargetMode="External"/><Relationship Id="rId1968" Type="http://schemas.openxmlformats.org/officeDocument/2006/relationships/hyperlink" Target="https://www.medcomp.ru/catalog/product/otoskop-riester-e-scope-lampochnyy-chernyy/" TargetMode="External"/><Relationship Id="rId2507" Type="http://schemas.openxmlformats.org/officeDocument/2006/relationships/hyperlink" Target="https://www.medcomp.ru/catalog/product/klinok-laringoskopa-kawe-macintosh-makintosh-2-lampochnyy/" TargetMode="External"/><Relationship Id="rId1316" Type="http://schemas.openxmlformats.org/officeDocument/2006/relationships/hyperlink" Target="https://www.medcomp.ru/catalog/product/skalpel-ostrokonechnyy-sredniy-miz-v-so-4-150x40-mm/" TargetMode="External"/><Relationship Id="rId1523" Type="http://schemas.openxmlformats.org/officeDocument/2006/relationships/hyperlink" Target="https://www.medcomp.ru/catalog/product/defibrillyator-monitor-dki-n-10-aksion-rasshirennaya-komplektatsiya/" TargetMode="External"/><Relationship Id="rId1730" Type="http://schemas.openxmlformats.org/officeDocument/2006/relationships/hyperlink" Target="https://www.medcomp.ru/catalog/product/komplekt-shin-transportnykh-immobilizatsionnykh-skladnykh-medplant-kshti-03-vzroslyy-sredniy/" TargetMode="External"/><Relationship Id="rId22" Type="http://schemas.openxmlformats.org/officeDocument/2006/relationships/hyperlink" Target="https://www.medcomp.ru/catalog/product/ionomer-laboratornyy-i-160mi/" TargetMode="External"/><Relationship Id="rId1828" Type="http://schemas.openxmlformats.org/officeDocument/2006/relationships/hyperlink" Target="https://www.medcomp.ru/catalog/product/derzhatel-dlya-rulonnykh-prostyney-i-polotenets-promet-kmm/" TargetMode="External"/><Relationship Id="rId171" Type="http://schemas.openxmlformats.org/officeDocument/2006/relationships/hyperlink" Target="https://www.medcomp.ru/catalog/product/kreslo-donorskoe-stilmed-md-kps-3/" TargetMode="External"/><Relationship Id="rId2297" Type="http://schemas.openxmlformats.org/officeDocument/2006/relationships/hyperlink" Target="https://www.medcomp.ru/catalog/product/klammer-dlya-rabberdama-kofferdama-belmedinstrumenty-2517-1-pp/" TargetMode="External"/><Relationship Id="rId269" Type="http://schemas.openxmlformats.org/officeDocument/2006/relationships/hyperlink" Target="https://www.medcomp.ru/catalog/product/opory-dlya-nog-po-geppelyu-msk-629-8/" TargetMode="External"/><Relationship Id="rId476" Type="http://schemas.openxmlformats.org/officeDocument/2006/relationships/hyperlink" Target="https://www.medcomp.ru/catalog/product/stolik-instrumentalnyy-raton-medtekh-si-09/" TargetMode="External"/><Relationship Id="rId683" Type="http://schemas.openxmlformats.org/officeDocument/2006/relationships/hyperlink" Target="https://www.medcomp.ru/catalog/product/stol-palatnyy-sp-msk-602/" TargetMode="External"/><Relationship Id="rId890" Type="http://schemas.openxmlformats.org/officeDocument/2006/relationships/hyperlink" Target="https://www.medcomp.ru/catalog/product/tumba-laboratornaya-ask-tlp-06-00-razbornaya/" TargetMode="External"/><Relationship Id="rId2157" Type="http://schemas.openxmlformats.org/officeDocument/2006/relationships/hyperlink" Target="https://www.medcomp.ru/catalog/product/stol-laboratornyy-s-nadstroykoy-str-sln-16-010/" TargetMode="External"/><Relationship Id="rId2364" Type="http://schemas.openxmlformats.org/officeDocument/2006/relationships/hyperlink" Target="https://www.medcomp.ru/catalog/product/stolik-manipulyatsionnyy-str-slm-17-003/" TargetMode="External"/><Relationship Id="rId2571" Type="http://schemas.openxmlformats.org/officeDocument/2006/relationships/hyperlink" Target="https://www.medcomp.ru/catalog/product/kushetka-massazhnaya-meditsinskaya-kmm-01-msk-212/" TargetMode="External"/><Relationship Id="rId129" Type="http://schemas.openxmlformats.org/officeDocument/2006/relationships/hyperlink" Target="https://www.medcomp.ru/catalog/product/krovat-metallicheskaya-k-107-01-01a/" TargetMode="External"/><Relationship Id="rId336" Type="http://schemas.openxmlformats.org/officeDocument/2006/relationships/hyperlink" Target="https://www.medcomp.ru/catalog/product/stol-perevyazochnyy-spg-msk-229/" TargetMode="External"/><Relationship Id="rId543" Type="http://schemas.openxmlformats.org/officeDocument/2006/relationships/hyperlink" Target="https://www.medcomp.ru/catalog/product/kholodilnik-farmatsevticheskiy-pozis-khf-400-3-dver-ton-steklo/" TargetMode="External"/><Relationship Id="rId988" Type="http://schemas.openxmlformats.org/officeDocument/2006/relationships/hyperlink" Target="https://www.medcomp.ru/catalog/product/mikrovolnovaya-pech-panasonic-nn-st251wzpe/" TargetMode="External"/><Relationship Id="rId1173" Type="http://schemas.openxmlformats.org/officeDocument/2006/relationships/hyperlink" Target="https://www.medcomp.ru/catalog/product/meshok-dykhatelnyy-ambu-medplant-kd-mp-n-350-ml-neonatalnyy-mnogorazovyy/" TargetMode="External"/><Relationship Id="rId1380" Type="http://schemas.openxmlformats.org/officeDocument/2006/relationships/hyperlink" Target="https://www.medcomp.ru/catalog/product/obluchatel-retsirkulyator-obrn-1x15-azov/" TargetMode="External"/><Relationship Id="rId2017" Type="http://schemas.openxmlformats.org/officeDocument/2006/relationships/hyperlink" Target="https://www.medcomp.ru/catalog/product/ukladka-dlya-skoroy-pomoshchi-medplant-umsp-01-pm-2-malaya-s-vysokimi-stvorkami-bez-vlozheniy/" TargetMode="External"/><Relationship Id="rId2224" Type="http://schemas.openxmlformats.org/officeDocument/2006/relationships/hyperlink" Target="https://www.medcomp.ru/catalog/product/elevator-zubnoy-uglovoy-malyy-belmedinstrumenty-106-18-vp-pravyy/" TargetMode="External"/><Relationship Id="rId403" Type="http://schemas.openxmlformats.org/officeDocument/2006/relationships/hyperlink" Target="https://www.medcomp.ru/catalog/product/kholodilnik-pozis-rs-416/" TargetMode="External"/><Relationship Id="rId750" Type="http://schemas.openxmlformats.org/officeDocument/2006/relationships/hyperlink" Target="https://www.medcomp.ru/catalog/product/lupa-ruchnaya-asfericheskaya-eschenbach-s-podsvetkoy-mobilux-led-35-mm-10-0x-38-0-dptr/" TargetMode="External"/><Relationship Id="rId848" Type="http://schemas.openxmlformats.org/officeDocument/2006/relationships/hyperlink" Target="https://www.medcomp.ru/catalog/product/obluchatel-retsirkulyator-megidez-rbov-911-msk-msk-5911/" TargetMode="External"/><Relationship Id="rId1033" Type="http://schemas.openxmlformats.org/officeDocument/2006/relationships/hyperlink" Target="https://www.medcomp.ru/catalog/product/lupa-binokulyarnaya-na-opravu-eschenbach-labomed-74-5x28-mm-1-7x-2-5-dptr/" TargetMode="External"/><Relationship Id="rId1478" Type="http://schemas.openxmlformats.org/officeDocument/2006/relationships/hyperlink" Target="https://www.medcomp.ru/catalog/product/sterilizator-parovoy-vka-75-r-pz/" TargetMode="External"/><Relationship Id="rId1685" Type="http://schemas.openxmlformats.org/officeDocument/2006/relationships/hyperlink" Target="https://www.medcomp.ru/catalog/product/tumba-meditsinskaya-prikrovatnaya-ask-tm-07-00/" TargetMode="External"/><Relationship Id="rId1892" Type="http://schemas.openxmlformats.org/officeDocument/2006/relationships/hyperlink" Target="https://www.medcomp.ru/catalog/product/stul-meditsinskiy-tekhservis-m36-chernyy/" TargetMode="External"/><Relationship Id="rId2431" Type="http://schemas.openxmlformats.org/officeDocument/2006/relationships/hyperlink" Target="https://www.medcomp.ru/catalog/product/stol-dlya-vracha-str-md-cm-10-01/" TargetMode="External"/><Relationship Id="rId2529" Type="http://schemas.openxmlformats.org/officeDocument/2006/relationships/hyperlink" Target="https://www.medcomp.ru/catalog/product/klinok-laringoskopa-riester-ri-standard-macintosh-makintosh-4-lampochnyy/" TargetMode="External"/><Relationship Id="rId610" Type="http://schemas.openxmlformats.org/officeDocument/2006/relationships/hyperlink" Target="https://www.medcomp.ru/catalog/product/shkaf-meditsinskiy-metallicheskiy-shm-02-msk-648-12/" TargetMode="External"/><Relationship Id="rId708" Type="http://schemas.openxmlformats.org/officeDocument/2006/relationships/hyperlink" Target="https://www.medcomp.ru/catalog/product/stol-massazhnyy-stilmed-md-smk-shirina-120-sm/" TargetMode="External"/><Relationship Id="rId915" Type="http://schemas.openxmlformats.org/officeDocument/2006/relationships/hyperlink" Target="https://www.medcomp.ru/catalog/product/stol-tumba-laboratornyy-ask-st-02-03-razbornyy/" TargetMode="External"/><Relationship Id="rId1240" Type="http://schemas.openxmlformats.org/officeDocument/2006/relationships/hyperlink" Target="https:/www.medcomp.ru/catalog/product/zazhim-krovoostanavlivayushchiy-1x2-zubchatyy-2-miz-v-z-112-pryamoy-162-mm/" TargetMode="External"/><Relationship Id="rId1338" Type="http://schemas.openxmlformats.org/officeDocument/2006/relationships/hyperlink" Target="https://www.medcomp.ru/catalog/product/telezhka-dlya-perevozki-bolnykh-blq-029-nerzh-/" TargetMode="External"/><Relationship Id="rId1545" Type="http://schemas.openxmlformats.org/officeDocument/2006/relationships/hyperlink" Target="https://www.medcomp.ru/catalog/product/kontur-dykhatelnyy-assomedika-22m-2-4m-vzroslyy-konfiguriruemyy-1-vlagosbornik/" TargetMode="External"/><Relationship Id="rId1100" Type="http://schemas.openxmlformats.org/officeDocument/2006/relationships/hyperlink" Target="https://www.medcomp.ru/catalog/product/meshok-dykhatelnyy-ambu-topmed-350-ml-neonatalnyy-odnorazovyy/" TargetMode="External"/><Relationship Id="rId1405" Type="http://schemas.openxmlformats.org/officeDocument/2006/relationships/hyperlink" Target="https://www.medcomp.ru/catalog/product/aspirator-otsasyvatel-portativnyy-medplant-apm-mp-1/" TargetMode="External"/><Relationship Id="rId1752" Type="http://schemas.openxmlformats.org/officeDocument/2006/relationships/hyperlink" Target="https://www.medcomp.ru/catalog/product/zerkalo-podemnik-ginekologicheskoe-po-otto-1-miz-v-z-147-85x25-mm/" TargetMode="External"/><Relationship Id="rId44" Type="http://schemas.openxmlformats.org/officeDocument/2006/relationships/hyperlink" Target="https://www.medcomp.ru/catalog/product/ginekologicheskoe-kreslo-kg-1-dzmo/" TargetMode="External"/><Relationship Id="rId1612" Type="http://schemas.openxmlformats.org/officeDocument/2006/relationships/hyperlink" Target="https://www.medcomp.ru/catalog/product/krovat-meditsinskaya-funktsionalnaya-promet-mb-93/" TargetMode="External"/><Relationship Id="rId1917" Type="http://schemas.openxmlformats.org/officeDocument/2006/relationships/hyperlink" Target="https://www.medcomp.ru/catalog/product/sistema-protivoprolezhnevaya-barry-serio-2000x900x70/" TargetMode="External"/><Relationship Id="rId193" Type="http://schemas.openxmlformats.org/officeDocument/2006/relationships/hyperlink" Target="https://www.medcomp.ru/catalog/product/kushetka-smotrovaya-medinzhiniring-ksm-013/" TargetMode="External"/><Relationship Id="rId498" Type="http://schemas.openxmlformats.org/officeDocument/2006/relationships/hyperlink" Target="https://www.medcomp.ru/catalog/product/shkaf-vytyazhnoy-laboratornyy-ask-shv-02-01/" TargetMode="External"/><Relationship Id="rId2081" Type="http://schemas.openxmlformats.org/officeDocument/2006/relationships/hyperlink" Target="https://www.medcomp.ru/catalog/product/kreslo-katalka-s-sanitarnym-osnashcheniem-barry-w2-sidene-440-mm-kolesa-litye/" TargetMode="External"/><Relationship Id="rId2179" Type="http://schemas.openxmlformats.org/officeDocument/2006/relationships/hyperlink" Target="https://www.medcomp.ru/catalog/product/shtopfer-stomatologicheskiy-belmedinstrumenty-sr-5000-1-2-lmp/" TargetMode="External"/><Relationship Id="rId260" Type="http://schemas.openxmlformats.org/officeDocument/2006/relationships/hyperlink" Target="https://www.medcomp.ru/catalog/product/vesy-meditsinskie-tves-vmen-200-50-100-s-st-a-s-rostomerom/" TargetMode="External"/><Relationship Id="rId2386" Type="http://schemas.openxmlformats.org/officeDocument/2006/relationships/hyperlink" Target="https://www.medcomp.ru/catalog/product/stol-laboratornyy-ostrovnoy-str-slo-22-021/" TargetMode="External"/><Relationship Id="rId2593" Type="http://schemas.openxmlformats.org/officeDocument/2006/relationships/hyperlink" Target="https://www.medcomp.ru/catalog/product/tumba-meditsinskaya-metallicheskaya-promet-md-tp-l-9-s-povorotnym-stolikom/" TargetMode="External"/><Relationship Id="rId120" Type="http://schemas.openxmlformats.org/officeDocument/2006/relationships/hyperlink" Target="https://www.medcomp.ru/catalog/product/matras-universalnyy-protivoprolezhnevyy-vitsyan-mpp-vp-08-2000x900x100/" TargetMode="External"/><Relationship Id="rId358" Type="http://schemas.openxmlformats.org/officeDocument/2006/relationships/hyperlink" Target="https://www.medcomp.ru/catalog/product/shkaf-seyf-promet-sl-87t/" TargetMode="External"/><Relationship Id="rId565" Type="http://schemas.openxmlformats.org/officeDocument/2006/relationships/hyperlink" Target="https://www.medcomp.ru/catalog/product/stoyka-infuzionnaya-kawe-09-11005-002/" TargetMode="External"/><Relationship Id="rId772" Type="http://schemas.openxmlformats.org/officeDocument/2006/relationships/hyperlink" Target="https://www.medcomp.ru/catalog/product/ginekologicheskoe-kreslo-kg-6-2-dzmo-sinee/" TargetMode="External"/><Relationship Id="rId1195" Type="http://schemas.openxmlformats.org/officeDocument/2006/relationships/hyperlink" Target="https://www.medcomp.ru/catalog/product/sterilizator-vozdushnyy-ferroplast-10/" TargetMode="External"/><Relationship Id="rId2039" Type="http://schemas.openxmlformats.org/officeDocument/2006/relationships/hyperlink" Target="https://www.medcomp.ru/catalog/product/skaler-ultrazvukovoy-woodpecker-dte-d7-8-nasadok/" TargetMode="External"/><Relationship Id="rId2246" Type="http://schemas.openxmlformats.org/officeDocument/2006/relationships/hyperlink" Target="https://www.medcomp.ru/catalog/product/nabor-osteotomov-pryamykh-klinovidnykh-belmedinstrumenty-123-yup/" TargetMode="External"/><Relationship Id="rId2453" Type="http://schemas.openxmlformats.org/officeDocument/2006/relationships/hyperlink" Target="https://www.medcomp.ru/catalog/product/tonometr-mekhanicheskiy-riester-e-mega-i-belyy/" TargetMode="External"/><Relationship Id="rId218" Type="http://schemas.openxmlformats.org/officeDocument/2006/relationships/hyperlink" Target="https://www.medcomp.ru/catalog/product/matras-meditsinskiy-esdzhimedikal-npv-5251-2000x850x80-izumrud/" TargetMode="External"/><Relationship Id="rId425" Type="http://schemas.openxmlformats.org/officeDocument/2006/relationships/hyperlink" Target="https://www.medcomp.ru/catalog/product/stol-laboratornyy-slk-l-06/" TargetMode="External"/><Relationship Id="rId632" Type="http://schemas.openxmlformats.org/officeDocument/2006/relationships/hyperlink" Target="https://www.medcomp.ru/catalog/product/uvlazhnitel-kisloroda-xy-98bii-armed/" TargetMode="External"/><Relationship Id="rId1055" Type="http://schemas.openxmlformats.org/officeDocument/2006/relationships/hyperlink" Target="https://www.medcomp.ru/catalog/product/pulsoksimetr-topmed-fp-10/" TargetMode="External"/><Relationship Id="rId1262" Type="http://schemas.openxmlformats.org/officeDocument/2006/relationships/hyperlink" Target="https://www.medcomp.ru/catalog/product/vesy-elektronnye-portsionnye-cas-ad-25/" TargetMode="External"/><Relationship Id="rId2106" Type="http://schemas.openxmlformats.org/officeDocument/2006/relationships/hyperlink" Target="https://www.medcomp.ru/catalog/product/shchiptsy-dlya-udaleniya-molyarov-verkhney-chelyusti-pravoy-storony-17-belmedinstrumenty-104-11-vp/" TargetMode="External"/><Relationship Id="rId2313" Type="http://schemas.openxmlformats.org/officeDocument/2006/relationships/hyperlink" Target="https://www.medcomp.ru/catalog/product/nabor-instrumentov-dlya-snyatiya-zubnykh-otlozheniy-belmedinstrumenty-4000-3s-yup/" TargetMode="External"/><Relationship Id="rId2520" Type="http://schemas.openxmlformats.org/officeDocument/2006/relationships/hyperlink" Target="https://www.medcomp.ru/catalog/product/klinok-laringoskopa-kawe-miller-miller-01-fibroopticheskiy/" TargetMode="External"/><Relationship Id="rId937" Type="http://schemas.openxmlformats.org/officeDocument/2006/relationships/hyperlink" Target="https://www.medcomp.ru/catalog/product/shkaf-metallicheskiy-dlya-odezhdy-paks-metall-shrm-22-m-800-modulnyy/" TargetMode="External"/><Relationship Id="rId1122" Type="http://schemas.openxmlformats.org/officeDocument/2006/relationships/hyperlink" Target="https://www.medcomp.ru/catalog/product/kontsentrator-kislorodnyy-longfian-jay-5a/" TargetMode="External"/><Relationship Id="rId1567" Type="http://schemas.openxmlformats.org/officeDocument/2006/relationships/hyperlink" Target="https://www.medcomp.ru/catalog/product/tonometr-mekhanicheskiy-apexmed-at-22/" TargetMode="External"/><Relationship Id="rId1774" Type="http://schemas.openxmlformats.org/officeDocument/2006/relationships/hyperlink" Target="https://www.medcomp.ru/catalog/product/shchiptsy-dlya-udaleniya-molochnykh-molyarov-nizhney-chelyusti-22a-miz-v-shch-176/" TargetMode="External"/><Relationship Id="rId1981" Type="http://schemas.openxmlformats.org/officeDocument/2006/relationships/hyperlink" Target="https://www.medcomp.ru/catalog/product/oftalmoskop-riester-uni-ii-may-ksenonovaya-lampa-2-5-b/" TargetMode="External"/><Relationship Id="rId2618" Type="http://schemas.openxmlformats.org/officeDocument/2006/relationships/drawing" Target="../drawings/drawing1.xml"/><Relationship Id="rId66" Type="http://schemas.openxmlformats.org/officeDocument/2006/relationships/hyperlink" Target="https://www.medcomp.ru/catalog/product/mikroskop-meditsinskiy-biomed-3/" TargetMode="External"/><Relationship Id="rId1427" Type="http://schemas.openxmlformats.org/officeDocument/2006/relationships/hyperlink" Target="https://www.medcomp.ru/catalog/product/stolik-stomatologicheskiy-belmedmaterialy-sv3/" TargetMode="External"/><Relationship Id="rId1634" Type="http://schemas.openxmlformats.org/officeDocument/2006/relationships/hyperlink" Target="https://www.medcomp.ru/catalog/product/nosilki-beskarkasnye-plashch-medplant-dlya-skoroy-pomoshchi-model-3/" TargetMode="External"/><Relationship Id="rId1841" Type="http://schemas.openxmlformats.org/officeDocument/2006/relationships/hyperlink" Target="https://www.medcomp.ru/catalog/product/telezhka-dlya-perevozki-bolnykh-promet-md-tbl-01/" TargetMode="External"/><Relationship Id="rId1939" Type="http://schemas.openxmlformats.org/officeDocument/2006/relationships/hyperlink" Target="https://www.medcomp.ru/catalog/product/poyas-immobilizatsionnyy-dlya-stabilizatsii-taza-pst-medplant-bolshoy/" TargetMode="External"/><Relationship Id="rId1701" Type="http://schemas.openxmlformats.org/officeDocument/2006/relationships/hyperlink" Target="https://www.medcomp.ru/catalog/product/meditsinskaya-krovat-met-gamma-18-podrostkovaya/" TargetMode="External"/><Relationship Id="rId282" Type="http://schemas.openxmlformats.org/officeDocument/2006/relationships/hyperlink" Target="https://www.medcomp.ru/catalog/product/rostomer-detskiy-tves-rdm-01/" TargetMode="External"/><Relationship Id="rId587" Type="http://schemas.openxmlformats.org/officeDocument/2006/relationships/hyperlink" Target="https://www.medcomp.ru/catalog/product/stol-dlya-osmotra-medinzhiniring-ksm-pu-07g/" TargetMode="External"/><Relationship Id="rId2170" Type="http://schemas.openxmlformats.org/officeDocument/2006/relationships/hyperlink" Target="https://www.medcomp.ru/catalog/product/stol-laboratornyy-s-nadstroykoy-str-sln-16-001/" TargetMode="External"/><Relationship Id="rId2268" Type="http://schemas.openxmlformats.org/officeDocument/2006/relationships/hyperlink" Target="https://www.medcomp.ru/catalog/product/stol-laboratornyy-str-sl-12-019/" TargetMode="External"/><Relationship Id="rId8" Type="http://schemas.openxmlformats.org/officeDocument/2006/relationships/hyperlink" Target="https://www.medcomp.ru/catalog/product/apparat-dlya-darsonvalizatsii-novoanema-iskra-1/" TargetMode="External"/><Relationship Id="rId142" Type="http://schemas.openxmlformats.org/officeDocument/2006/relationships/hyperlink" Target="https://www.medcomp.ru/catalog/product/vesy-meditsinskie-napolnye-tves-vmen-200-50-100-i-d1-a/" TargetMode="External"/><Relationship Id="rId447" Type="http://schemas.openxmlformats.org/officeDocument/2006/relationships/hyperlink" Target="https://www.medcomp.ru/catalog/product/shkaf-dlya-dokumentov-ask-shk-14-02/" TargetMode="External"/><Relationship Id="rId794" Type="http://schemas.openxmlformats.org/officeDocument/2006/relationships/hyperlink" Target="https://www.medcomp.ru/catalog/product/elektrod-nozh-nikor-mnp130-25bn-kreplenie-2-4-mm/" TargetMode="External"/><Relationship Id="rId1077" Type="http://schemas.openxmlformats.org/officeDocument/2006/relationships/hyperlink" Target="https://www.medcomp.ru/catalog/product/nabor-instrumentov-miz-v-n-227-lor-khirurgicheskiy-bolshoy-vyezdnoy/" TargetMode="External"/><Relationship Id="rId2030" Type="http://schemas.openxmlformats.org/officeDocument/2006/relationships/hyperlink" Target="https://www.medcomp.ru/catalog/product/tsentrifuga-laboratornaya-tagler-sm-12-s-rotorom-ru-06/" TargetMode="External"/><Relationship Id="rId2128" Type="http://schemas.openxmlformats.org/officeDocument/2006/relationships/hyperlink" Target="https://www.medcomp.ru/catalog/product/gladilka-stomatologicheskaya-belmedinstrumenty-4-10-3-mp/" TargetMode="External"/><Relationship Id="rId2475" Type="http://schemas.openxmlformats.org/officeDocument/2006/relationships/hyperlink" Target="https://www.medcomp.ru/catalog/product/filtr-ugolnyy-smennyy-fus-kront-dlya-obluchateley-retsirkulyatorov-12-sht-/" TargetMode="External"/><Relationship Id="rId654" Type="http://schemas.openxmlformats.org/officeDocument/2006/relationships/hyperlink" Target="https://www.medcomp.ru/catalog/product/veshalka-stoyka-dlya-odezhdy-napolnaya-v1-01-06/" TargetMode="External"/><Relationship Id="rId861" Type="http://schemas.openxmlformats.org/officeDocument/2006/relationships/hyperlink" Target="https://www.medcomp.ru/catalog/product/monitor-fetalnyy-edan-f6/" TargetMode="External"/><Relationship Id="rId959" Type="http://schemas.openxmlformats.org/officeDocument/2006/relationships/hyperlink" Target="https://www.medcomp.ru/catalog/product/stol-dlya-sanitarnoy-obrabotki-novorozhdennykh-dzmo-aist-2/" TargetMode="External"/><Relationship Id="rId1284" Type="http://schemas.openxmlformats.org/officeDocument/2006/relationships/hyperlink" Target="https://www.medcomp.ru/catalog/product/morozilnik-meditsinskiy-pozis-mmsh-350/" TargetMode="External"/><Relationship Id="rId1491" Type="http://schemas.openxmlformats.org/officeDocument/2006/relationships/hyperlink" Target="https://www.medcomp.ru/catalog/product/telezhka-endoskopicheskaya-te-4-01-kront/" TargetMode="External"/><Relationship Id="rId1589" Type="http://schemas.openxmlformats.org/officeDocument/2006/relationships/hyperlink" Target="https://www.medcomp.ru/catalog/product/stol-laboratornyy-s-moykoy-belmedmaterialy-tm01-kran-i-petli-sleva/" TargetMode="External"/><Relationship Id="rId2335" Type="http://schemas.openxmlformats.org/officeDocument/2006/relationships/hyperlink" Target="https://www.medcomp.ru/catalog/product/shchiptsy-proboynik-dlya-rabberdama-kofferdama-belmedinstrumenty-2502-pp/" TargetMode="External"/><Relationship Id="rId2542" Type="http://schemas.openxmlformats.org/officeDocument/2006/relationships/hyperlink" Target="https://www.medcomp.ru/catalog/product/klinok-laringoskopa-riester-ri-modul-miller-miller-4-fibroopticheskiy/" TargetMode="External"/><Relationship Id="rId307" Type="http://schemas.openxmlformats.org/officeDocument/2006/relationships/hyperlink" Target="https://www.medcomp.ru/catalog/product/tsentrifuga-laboratornaya-elmi-cm-6m/" TargetMode="External"/><Relationship Id="rId514" Type="http://schemas.openxmlformats.org/officeDocument/2006/relationships/hyperlink" Target="https://www.medcomp.ru/catalog/product/stol-dlya-kabineta-skm-l-03-lavkor/" TargetMode="External"/><Relationship Id="rId721" Type="http://schemas.openxmlformats.org/officeDocument/2006/relationships/hyperlink" Target="https://www.medcomp.ru/catalog/product/telezhka-dlya-perevozki-bolnykh-tpbv-01-msk-441/" TargetMode="External"/><Relationship Id="rId1144" Type="http://schemas.openxmlformats.org/officeDocument/2006/relationships/hyperlink" Target="https://www.medcomp.ru/catalog/product/stol-tumba-meditsinskiy-se-106m-pz/" TargetMode="External"/><Relationship Id="rId1351" Type="http://schemas.openxmlformats.org/officeDocument/2006/relationships/hyperlink" Target="https://www.medcomp.ru/catalog/product/sterilizator-vozdushnyy-gp-20-spu-s-okhlazhdeniem-nerzh-/" TargetMode="External"/><Relationship Id="rId1449" Type="http://schemas.openxmlformats.org/officeDocument/2006/relationships/hyperlink" Target="https://www.medcomp.ru/catalog/product/sektsiya-stulev-mnogomestnaya-s4-80-01/" TargetMode="External"/><Relationship Id="rId1796" Type="http://schemas.openxmlformats.org/officeDocument/2006/relationships/hyperlink" Target="https://www.medcomp.ru/catalog/product/elevator-zubnoy-s-dvoynym-izgibom-1-miz-v-nl-e-51-levyy/" TargetMode="External"/><Relationship Id="rId2402" Type="http://schemas.openxmlformats.org/officeDocument/2006/relationships/hyperlink" Target="https://www.medcomp.ru/catalog/product/tumba-laboratornaya-str-tl-14-005/" TargetMode="External"/><Relationship Id="rId88" Type="http://schemas.openxmlformats.org/officeDocument/2006/relationships/hyperlink" Target="https://www.medcomp.ru/catalog/product/ph-metr-ph-150mi/" TargetMode="External"/><Relationship Id="rId819" Type="http://schemas.openxmlformats.org/officeDocument/2006/relationships/hyperlink" Target="https://www.medcomp.ru/catalog/product/elektrod-sharik-nikor-mshp2-070bn-kreplenie-2-4-mm/" TargetMode="External"/><Relationship Id="rId1004" Type="http://schemas.openxmlformats.org/officeDocument/2006/relationships/hyperlink" Target="https://www.medcomp.ru/catalog/product/termometr-beskontaktnyy-b-well-wf-5000/" TargetMode="External"/><Relationship Id="rId1211" Type="http://schemas.openxmlformats.org/officeDocument/2006/relationships/hyperlink" Target="https://www.medcomp.ru/catalog/product/igla-dlya-vzyatiya-krovi-po-dyufo-miz-v-i-143-40x2-mm/" TargetMode="External"/><Relationship Id="rId1656" Type="http://schemas.openxmlformats.org/officeDocument/2006/relationships/hyperlink" Target="https://www.medcomp.ru/catalog/product/komplekt-shin-transportnykh-immobilizatsionnykh-skladnykh-medplant-kshti-01-vzroslyy-i-detskiy-bolsh/" TargetMode="External"/><Relationship Id="rId1863" Type="http://schemas.openxmlformats.org/officeDocument/2006/relationships/hyperlink" Target="https://www.medcomp.ru/catalog/product/stoyka-meditsinskaya-pribornaya-farmatsiya-umt2-13/" TargetMode="External"/><Relationship Id="rId1309" Type="http://schemas.openxmlformats.org/officeDocument/2006/relationships/hyperlink" Target="https://www.medcomp.ru/catalog/product/kryuchok-khirurgicheskiy-miz-v-k-27-chetyrekhzubyy-tupoy-3/" TargetMode="External"/><Relationship Id="rId1516" Type="http://schemas.openxmlformats.org/officeDocument/2006/relationships/hyperlink" Target="https://www.medcomp.ru/catalog/product/otsasyvatel-khirurgicheskiy-aksion-omkh-5-80-01/" TargetMode="External"/><Relationship Id="rId1723" Type="http://schemas.openxmlformats.org/officeDocument/2006/relationships/hyperlink" Target="https://www.medcomp.ru/catalog/product/statsionarnyy-apparat-uzi-edan-u2-bez-uzi-datchikov/" TargetMode="External"/><Relationship Id="rId1930" Type="http://schemas.openxmlformats.org/officeDocument/2006/relationships/hyperlink" Target="https://www.medcomp.ru/catalog/product/nabor-pervoy-pomoshchi-npp-medplant-v-sumke-transformere-rasshirennyy-ispolnenie-1-oliva/" TargetMode="External"/><Relationship Id="rId15" Type="http://schemas.openxmlformats.org/officeDocument/2006/relationships/hyperlink" Target="https://www.medcomp.ru/catalog/product/banketka-bez-spinki-msk-207/" TargetMode="External"/><Relationship Id="rId2192" Type="http://schemas.openxmlformats.org/officeDocument/2006/relationships/hyperlink" Target="https://www.medcomp.ru/catalog/product/shtopfer-gladilka-belmedinstrumenty-5-sr-9000-5-5-yup/" TargetMode="External"/><Relationship Id="rId164" Type="http://schemas.openxmlformats.org/officeDocument/2006/relationships/hyperlink" Target="https://www.medcomp.ru/catalog/product/obluchatel-retsirkulyator-kront-dezar-802p/" TargetMode="External"/><Relationship Id="rId371" Type="http://schemas.openxmlformats.org/officeDocument/2006/relationships/hyperlink" Target="https://www.medcomp.ru/catalog/product/shkaf-laboratornyy-navesnoy-shnk-l-01-lavkor/" TargetMode="External"/><Relationship Id="rId2052" Type="http://schemas.openxmlformats.org/officeDocument/2006/relationships/hyperlink" Target="https://www.medcomp.ru/catalog/product/stol-meditsinskiy-str-md-cm-10-16-krivolineynyy-pravyy/" TargetMode="External"/><Relationship Id="rId2497" Type="http://schemas.openxmlformats.org/officeDocument/2006/relationships/hyperlink" Target="https://www.medcomp.ru/catalog/product/kabel-patsienta-dlya-ekg-mtsu-fd2-ekg-dlya-elektrokardiografa/" TargetMode="External"/><Relationship Id="rId469" Type="http://schemas.openxmlformats.org/officeDocument/2006/relationships/hyperlink" Target="https://www.medcomp.ru/catalog/product/prikrovatnaya-tumbochka-tp-l-04-lavkor/" TargetMode="External"/><Relationship Id="rId676" Type="http://schemas.openxmlformats.org/officeDocument/2006/relationships/hyperlink" Target="https://www.medcomp.ru/catalog/product/vanna-moyka-ultrazvukovaya-vu-09-ya-fp-01/" TargetMode="External"/><Relationship Id="rId883" Type="http://schemas.openxmlformats.org/officeDocument/2006/relationships/hyperlink" Target="https://www.medcomp.ru/catalog/product/stol-laboratornyy-ask-sl-02-01-razbornyy/" TargetMode="External"/><Relationship Id="rId1099" Type="http://schemas.openxmlformats.org/officeDocument/2006/relationships/hyperlink" Target="https://www.medcomp.ru/catalog/product/meshok-dykhatelnyy-ambu-topmed-1600-ml-vzroslyy-mnogorazovyy/" TargetMode="External"/><Relationship Id="rId2357" Type="http://schemas.openxmlformats.org/officeDocument/2006/relationships/hyperlink" Target="https://www.medcomp.ru/catalog/product/tonometr-avtomaticheskiy-b-well-med-57/" TargetMode="External"/><Relationship Id="rId2564" Type="http://schemas.openxmlformats.org/officeDocument/2006/relationships/hyperlink" Target="https://www.medcomp.ru/catalog/product/apparat-khirurgicheskiy-ultrazvukovoy-woodpecker-surgery-x-led/" TargetMode="External"/><Relationship Id="rId231" Type="http://schemas.openxmlformats.org/officeDocument/2006/relationships/hyperlink" Target="https://www.medcomp.ru/catalog/product/matras-esdzhimedikal-760x670x40-bordovyy/" TargetMode="External"/><Relationship Id="rId329" Type="http://schemas.openxmlformats.org/officeDocument/2006/relationships/hyperlink" Target="https://www.medcomp.ru/catalog/product/stul-meditsinskiy-km-magma-sm/" TargetMode="External"/><Relationship Id="rId536" Type="http://schemas.openxmlformats.org/officeDocument/2006/relationships/hyperlink" Target="https://www.medcomp.ru/catalog/product/sterilizator-vozdushnyy-vityaz-shst-gp80-400/" TargetMode="External"/><Relationship Id="rId1166" Type="http://schemas.openxmlformats.org/officeDocument/2006/relationships/hyperlink" Target="https://www.medcomp.ru/catalog/product/filtr-dykhatelnyy-teplovlagoobmennyy-assomedika-22m-15f-15m-22f-pediatricheskiy/" TargetMode="External"/><Relationship Id="rId1373" Type="http://schemas.openxmlformats.org/officeDocument/2006/relationships/hyperlink" Target="https://www.medcomp.ru/catalog/product/kholodilnik-farmatsevticheskiy-biryusa-250s-gb/" TargetMode="External"/><Relationship Id="rId2217" Type="http://schemas.openxmlformats.org/officeDocument/2006/relationships/hyperlink" Target="https://www.medcomp.ru/catalog/product/elevator-zubnoy-uglovoy-belmedinstrumenty-106-15-vp-pravyy/" TargetMode="External"/><Relationship Id="rId743" Type="http://schemas.openxmlformats.org/officeDocument/2006/relationships/hyperlink" Target="https://www.medcomp.ru/catalog/product/elektrokardiograf-ek3t-01-r-d-2/" TargetMode="External"/><Relationship Id="rId950" Type="http://schemas.openxmlformats.org/officeDocument/2006/relationships/hyperlink" Target="https://www.medcomp.ru/catalog/product/kholodilnik-farmatsevticheskiy-biryusa-150k-g/" TargetMode="External"/><Relationship Id="rId1026" Type="http://schemas.openxmlformats.org/officeDocument/2006/relationships/hyperlink" Target="https://www.medcomp.ru/catalog/product/meshok-dykhatelnyy-ambu-assomedika-680-ml-detskiy-odnorazovyy/" TargetMode="External"/><Relationship Id="rId1580" Type="http://schemas.openxmlformats.org/officeDocument/2006/relationships/hyperlink" Target="https://www.medcomp.ru/catalog/product/kolovorot-khirurgicheskiy-knfs-miz-v-kv-2-s-naborom-frez-i-sverl/" TargetMode="External"/><Relationship Id="rId1678" Type="http://schemas.openxmlformats.org/officeDocument/2006/relationships/hyperlink" Target="https://www.medcomp.ru/catalog/product/tumba-meditsinskaya-prikrovatnaya-ask-tm-01-00/" TargetMode="External"/><Relationship Id="rId1885" Type="http://schemas.openxmlformats.org/officeDocument/2006/relationships/hyperlink" Target="https://www.medcomp.ru/catalog/product/stul-meditsinskiy-tekhservis-m101-01-chernyy-s-podlokotnikami/" TargetMode="External"/><Relationship Id="rId2424" Type="http://schemas.openxmlformats.org/officeDocument/2006/relationships/hyperlink" Target="https://www.medcomp.ru/catalog/product/kamerton-meditsinskiy-riester-set-iii-5-shtuk/" TargetMode="External"/><Relationship Id="rId603" Type="http://schemas.openxmlformats.org/officeDocument/2006/relationships/hyperlink" Target="https://www.medcomp.ru/catalog/product/shkaf-meditsinskiy-paks-metall-m2-175-80-40-s/" TargetMode="External"/><Relationship Id="rId810" Type="http://schemas.openxmlformats.org/officeDocument/2006/relationships/hyperlink" Target="https://www.medcomp.ru/catalog/product/elektrod-petlya-nikor-mpp10-090-35bn-kreplenie-2-4-mm/" TargetMode="External"/><Relationship Id="rId908" Type="http://schemas.openxmlformats.org/officeDocument/2006/relationships/hyperlink" Target="https://www.medcomp.ru/catalog/product/monitor-kholterovskiy-ekg-krn-01-n1012-s-po/" TargetMode="External"/><Relationship Id="rId1233" Type="http://schemas.openxmlformats.org/officeDocument/2006/relationships/hyperlink" Target="https://www.medcomp.ru/catalog/product/nakonechnik-opticheskiy-mediola-2kf-600-150-l-semnyy/" TargetMode="External"/><Relationship Id="rId1440" Type="http://schemas.openxmlformats.org/officeDocument/2006/relationships/hyperlink" Target="https://www.medcomp.ru/catalog/product/stul-na-metallicheskom-karkase-mebeltorg-s2-00-42-01-bezhevyy/" TargetMode="External"/><Relationship Id="rId1538" Type="http://schemas.openxmlformats.org/officeDocument/2006/relationships/hyperlink" Target="https://www.medcomp.ru/catalog/product/kontur-dykhatelnyy-assomedika-15m-1-8m-detskiy-konfiguriruemyy-1-vlagosbornik/" TargetMode="External"/><Relationship Id="rId1300" Type="http://schemas.openxmlformats.org/officeDocument/2006/relationships/hyperlink" Target="https://www.medcomp.ru/catalog/product/lozhka-kostnaya-miz-v-l-5-dvustoronnyaya-ostraya/" TargetMode="External"/><Relationship Id="rId1745" Type="http://schemas.openxmlformats.org/officeDocument/2006/relationships/hyperlink" Target="https://www.medcomp.ru/catalog/product/zerkalo-ginekologicheskoe-po-duayenu-4-miz-v-o-4-60x60-mm/" TargetMode="External"/><Relationship Id="rId1952" Type="http://schemas.openxmlformats.org/officeDocument/2006/relationships/hyperlink" Target="https://www.medcomp.ru/catalog/product/kholodilnik-pozis-rk-101/" TargetMode="External"/><Relationship Id="rId37" Type="http://schemas.openxmlformats.org/officeDocument/2006/relationships/hyperlink" Target="https://www.medcomp.ru/catalog/product/korobka-sterilizatsionnaya-dzmo-kf-6/" TargetMode="External"/><Relationship Id="rId1605" Type="http://schemas.openxmlformats.org/officeDocument/2006/relationships/hyperlink" Target="https://www.medcomp.ru/catalog/product/klyuchnitsa-metallicheskaya-promet-key-20g-na-20-klyuchey/" TargetMode="External"/><Relationship Id="rId1812" Type="http://schemas.openxmlformats.org/officeDocument/2006/relationships/hyperlink" Target="https://www.medcomp.ru/catalog/product/nabor-feldsherskiy-dlya-skoroy-pomoshchi-medplant-nfsmp-medint-m-v-sumke/" TargetMode="External"/><Relationship Id="rId186" Type="http://schemas.openxmlformats.org/officeDocument/2006/relationships/hyperlink" Target="https://www.medcomp.ru/catalog/product/konteyner-edpo-3-02-2/" TargetMode="External"/><Relationship Id="rId393" Type="http://schemas.openxmlformats.org/officeDocument/2006/relationships/hyperlink" Target="https://www.medcomp.ru/catalog/product/stol-obedennyy-spk-l-01/" TargetMode="External"/><Relationship Id="rId2074" Type="http://schemas.openxmlformats.org/officeDocument/2006/relationships/hyperlink" Target="https://www.medcomp.ru/catalog/product/kreslo-kolyaska-invalidnaya-skladnaya-barry-hd3-sidene-560-mm-kolesa-litye/" TargetMode="External"/><Relationship Id="rId2281" Type="http://schemas.openxmlformats.org/officeDocument/2006/relationships/hyperlink" Target="https://www.medcomp.ru/catalog/product/ekskavator-stomatologicheskiy-belmedinstrumenty-3-105-3-sp/" TargetMode="External"/><Relationship Id="rId253" Type="http://schemas.openxmlformats.org/officeDocument/2006/relationships/hyperlink" Target="https://www.medcomp.ru/catalog/product/vesy-meditsinskie-seca-876/" TargetMode="External"/><Relationship Id="rId460" Type="http://schemas.openxmlformats.org/officeDocument/2006/relationships/hyperlink" Target="https://www.medcomp.ru/catalog/product/stol-laboratornyy-slk-l-05/" TargetMode="External"/><Relationship Id="rId698" Type="http://schemas.openxmlformats.org/officeDocument/2006/relationships/hyperlink" Target="https://www.medcomp.ru/catalog/product/shkaf-dlya-dokumentov-shmd-msk-md-510-00/" TargetMode="External"/><Relationship Id="rId1090" Type="http://schemas.openxmlformats.org/officeDocument/2006/relationships/hyperlink" Target="https://www.medcomp.ru/catalog/product/elektrokardiograf-zoncare-imac-120/" TargetMode="External"/><Relationship Id="rId2141" Type="http://schemas.openxmlformats.org/officeDocument/2006/relationships/hyperlink" Target="https://www.medcomp.ru/catalog/product/zond-stomatologicheskiy-belmedinstrumenty-1801-pp-izognutyy/" TargetMode="External"/><Relationship Id="rId2379" Type="http://schemas.openxmlformats.org/officeDocument/2006/relationships/hyperlink" Target="https://www.medcomp.ru/catalog/product/stol-laboratornyy-ostrovnoy-str-slo-22-014/" TargetMode="External"/><Relationship Id="rId2586" Type="http://schemas.openxmlformats.org/officeDocument/2006/relationships/hyperlink" Target="https://www.medcomp.ru/catalog/product/stolik-instrumentalnyy-promet-md-sp-3g/" TargetMode="External"/><Relationship Id="rId113" Type="http://schemas.openxmlformats.org/officeDocument/2006/relationships/hyperlink" Target="https://www.medcomp.ru/catalog/product/nadstroyka-dlya-stola-ask-sln-01-02/" TargetMode="External"/><Relationship Id="rId320" Type="http://schemas.openxmlformats.org/officeDocument/2006/relationships/hyperlink" Target="https://www.medcomp.ru/catalog/product/telezhka-dlya-perevozki-bolnykh-tbsp-02-msk-401/" TargetMode="External"/><Relationship Id="rId558" Type="http://schemas.openxmlformats.org/officeDocument/2006/relationships/hyperlink" Target="https://www.medcomp.ru/catalog/product/kholodilnik-laboratornyy-pozis-khl-340-dveri-metall/" TargetMode="External"/><Relationship Id="rId765" Type="http://schemas.openxmlformats.org/officeDocument/2006/relationships/hyperlink" Target="https://www.medcomp.ru/catalog/product/lupa-binokulyarnaya-smennaya-eschenbach-dlya-labomed-labocomfort-laboclip-74-5x28-mm-1-7x-2-5-dptr/" TargetMode="External"/><Relationship Id="rId972" Type="http://schemas.openxmlformats.org/officeDocument/2006/relationships/hyperlink" Target="https://www.medcomp.ru/catalog/product/pech-mufelnaya-ekps-10-1100-odnostupenchataya-s-vytyazhkoy/" TargetMode="External"/><Relationship Id="rId1188" Type="http://schemas.openxmlformats.org/officeDocument/2006/relationships/hyperlink" Target="https://www.medcomp.ru/catalog/product/monitor-patsienta-bionet-vm5/" TargetMode="External"/><Relationship Id="rId1395" Type="http://schemas.openxmlformats.org/officeDocument/2006/relationships/hyperlink" Target="https://www.medcomp.ru/catalog/product/obluchatel-bakteritsidnyy-obpe-300-azov/" TargetMode="External"/><Relationship Id="rId2001" Type="http://schemas.openxmlformats.org/officeDocument/2006/relationships/hyperlink" Target="https://www.medcomp.ru/catalog/product/stellazh-meditsinskiy-metallicheskiy-smi-msk-811-400-4/" TargetMode="External"/><Relationship Id="rId2239" Type="http://schemas.openxmlformats.org/officeDocument/2006/relationships/hyperlink" Target="https://www.medcomp.ru/catalog/product/nabor-kyuretok-dvustoronnikh-dlya-zakrytogo-sinus-liftinga-belmedinstrumenty-126-5-yup/" TargetMode="External"/><Relationship Id="rId2446" Type="http://schemas.openxmlformats.org/officeDocument/2006/relationships/hyperlink" Target="https://www.medcomp.ru/catalog/product/tumba-meditsinskaya-prikrovatnaya-str-md-tm-13-03-s-povorotnym-stolikom/" TargetMode="External"/><Relationship Id="rId418" Type="http://schemas.openxmlformats.org/officeDocument/2006/relationships/hyperlink" Target="https://www.medcomp.ru/catalog/product/stol-dlya-vracha-ask-sk-01-03/" TargetMode="External"/><Relationship Id="rId625" Type="http://schemas.openxmlformats.org/officeDocument/2006/relationships/hyperlink" Target="https://www.medcomp.ru/catalog/product/tsentrifuga-laboratornaya-elmi-cm-50/" TargetMode="External"/><Relationship Id="rId832" Type="http://schemas.openxmlformats.org/officeDocument/2006/relationships/hyperlink" Target="https://www.medcomp.ru/catalog/product/diagnosticheskiy-nabor-kawe-beysik-c10-e16-ec-02-01104-002/" TargetMode="External"/><Relationship Id="rId1048" Type="http://schemas.openxmlformats.org/officeDocument/2006/relationships/hyperlink" Target="https://www.medcomp.ru/catalog/product/morozilnik-meditsinskiy-biryusa-215k-b/" TargetMode="External"/><Relationship Id="rId1255" Type="http://schemas.openxmlformats.org/officeDocument/2006/relationships/hyperlink" Target="https://www.medcomp.ru/catalog/product/dozator-shpritsevoy-linz-9a-armed/" TargetMode="External"/><Relationship Id="rId1462" Type="http://schemas.openxmlformats.org/officeDocument/2006/relationships/hyperlink" Target="https://www.medcomp.ru/catalog/product/stol-laboratornyy-s-moykoy-belmedmaterialy-tm01-otsinkovannyy-metall/" TargetMode="External"/><Relationship Id="rId2306" Type="http://schemas.openxmlformats.org/officeDocument/2006/relationships/hyperlink" Target="https://www.medcomp.ru/catalog/product/lotok-stomatologicheskiy-hlw-15-22-200x100-mm/" TargetMode="External"/><Relationship Id="rId2513" Type="http://schemas.openxmlformats.org/officeDocument/2006/relationships/hyperlink" Target="https://www.medcomp.ru/catalog/product/klinok-laringoskopa-kawe-macintosh-makintosh-1-fibroopticheskiy/" TargetMode="External"/><Relationship Id="rId1115" Type="http://schemas.openxmlformats.org/officeDocument/2006/relationships/hyperlink" Target="https://www.medcomp.ru/catalog/product/tsentr-parodontologicheskiy-vector-paro/" TargetMode="External"/><Relationship Id="rId1322" Type="http://schemas.openxmlformats.org/officeDocument/2006/relationships/hyperlink" Target="https://www.medcomp.ru/catalog/product/apparat-dlya-darsonvalizatsii-iskra-3m/" TargetMode="External"/><Relationship Id="rId1767" Type="http://schemas.openxmlformats.org/officeDocument/2006/relationships/hyperlink" Target="https://www.medcomp.ru/catalog/product/raspator-stomatologicheskiy-miz-v-1-r-57-pryamoy-8-mm/" TargetMode="External"/><Relationship Id="rId1974" Type="http://schemas.openxmlformats.org/officeDocument/2006/relationships/hyperlink" Target="https://www.medcomp.ru/catalog/product/tonometr-mekhanicheskiy-riester-exacta/" TargetMode="External"/><Relationship Id="rId59" Type="http://schemas.openxmlformats.org/officeDocument/2006/relationships/hyperlink" Target="https://www.medcomp.ru/catalog/product/kushetka-fizioterapevticheskaya-ask-kmf-01-00/" TargetMode="External"/><Relationship Id="rId1627" Type="http://schemas.openxmlformats.org/officeDocument/2006/relationships/hyperlink" Target="https://www.medcomp.ru/catalog/product/shkaf-sushilnyy-laboratornyy-shs-80-01-spu/" TargetMode="External"/><Relationship Id="rId1834" Type="http://schemas.openxmlformats.org/officeDocument/2006/relationships/hyperlink" Target="https://www.medcomp.ru/catalog/product/stolik-instrumentalnyy-promet-md-sp-3g/" TargetMode="External"/><Relationship Id="rId2096" Type="http://schemas.openxmlformats.org/officeDocument/2006/relationships/hyperlink" Target="https://www.medcomp.ru/catalog/product/sistema-protivoprolezhnevaya-armed-2080x910x85/" TargetMode="External"/><Relationship Id="rId1901" Type="http://schemas.openxmlformats.org/officeDocument/2006/relationships/hyperlink" Target="https://www.medcomp.ru/catalog/product/shtativ-dlya-vlivaniy-promet-km-shdv/" TargetMode="External"/><Relationship Id="rId275" Type="http://schemas.openxmlformats.org/officeDocument/2006/relationships/hyperlink" Target="https://www.medcomp.ru/catalog/product/otsasyvatel-khirurgicheskiy-7a-23d-armed/" TargetMode="External"/><Relationship Id="rId482" Type="http://schemas.openxmlformats.org/officeDocument/2006/relationships/hyperlink" Target="https://www.medcomp.ru/catalog/product/shkaf-laboratornyy-shlk-l-02/" TargetMode="External"/><Relationship Id="rId2163" Type="http://schemas.openxmlformats.org/officeDocument/2006/relationships/hyperlink" Target="https://www.medcomp.ru/catalog/product/stol-laboratornyy-s-nadstroykoy-str-sln-16-013/" TargetMode="External"/><Relationship Id="rId2370" Type="http://schemas.openxmlformats.org/officeDocument/2006/relationships/hyperlink" Target="https://www.medcomp.ru/catalog/product/stol-laboratornyy-ostrovnoy-str-slo-22-005/" TargetMode="External"/><Relationship Id="rId135" Type="http://schemas.openxmlformats.org/officeDocument/2006/relationships/hyperlink" Target="https://www.medcomp.ru/catalog/product/vesy-meditsinskie-napolnye-tves-vmen-150-50-100-a-3v/" TargetMode="External"/><Relationship Id="rId342" Type="http://schemas.openxmlformats.org/officeDocument/2006/relationships/hyperlink" Target="https://www.medcomp.ru/catalog/product/stolik-protsedurnyy-spp-02-msk-5502/" TargetMode="External"/><Relationship Id="rId787" Type="http://schemas.openxmlformats.org/officeDocument/2006/relationships/hyperlink" Target="https://www.medcomp.ru/catalog/product/elektrod-igla-nikor-mip25-15-90bn-kreplenie-4-mm/" TargetMode="External"/><Relationship Id="rId994" Type="http://schemas.openxmlformats.org/officeDocument/2006/relationships/hyperlink" Target="https://www.medcomp.ru/catalog/product/termopot-panasonic-nc-hu301pztw/" TargetMode="External"/><Relationship Id="rId2023" Type="http://schemas.openxmlformats.org/officeDocument/2006/relationships/hyperlink" Target="https://www.medcomp.ru/catalog/product/stolik-telezhka-meditsinskiy-met-spy-130-17528/" TargetMode="External"/><Relationship Id="rId2230" Type="http://schemas.openxmlformats.org/officeDocument/2006/relationships/hyperlink" Target="https://www.medcomp.ru/catalog/product/elevator-zubnoy-shtykovidnyy-medialnyy-belmedinstrumenty-106-21-vp-peskostruynyy-4-mm/" TargetMode="External"/><Relationship Id="rId2468" Type="http://schemas.openxmlformats.org/officeDocument/2006/relationships/hyperlink" Target="https://www.medcomp.ru/catalog/product/test-poloski-diacont-1-dlya-glyukometrov-50-sht-/" TargetMode="External"/><Relationship Id="rId202" Type="http://schemas.openxmlformats.org/officeDocument/2006/relationships/hyperlink" Target="https://www.medcomp.ru/catalog/product/meditsinskaya-krovat-kmo-191-09/" TargetMode="External"/><Relationship Id="rId647" Type="http://schemas.openxmlformats.org/officeDocument/2006/relationships/hyperlink" Target="https://www.medcomp.ru/catalog/product/oprava-probnaya-universalnaya-almas-stf-5470/" TargetMode="External"/><Relationship Id="rId854" Type="http://schemas.openxmlformats.org/officeDocument/2006/relationships/hyperlink" Target="https://www.medcomp.ru/catalog/product/sterilizator-vozdushnyy-gp-40-spu/" TargetMode="External"/><Relationship Id="rId1277" Type="http://schemas.openxmlformats.org/officeDocument/2006/relationships/hyperlink" Target="https://www.medcomp.ru/catalog/product/vesy-elektronnye-portsionnye-cas-swn-06-s-akkumulyatorom/" TargetMode="External"/><Relationship Id="rId1484" Type="http://schemas.openxmlformats.org/officeDocument/2006/relationships/hyperlink" Target="https://www.medcomp.ru/catalog/product/shkaf-navesnoy-belmedmaterialy-pn2-dlya-produktov-nerzh-/" TargetMode="External"/><Relationship Id="rId1691" Type="http://schemas.openxmlformats.org/officeDocument/2006/relationships/hyperlink" Target="https://www.medcomp.ru/catalog/product/tumba-meditsinskaya-prikrovatnaya-tves-tpp-04/" TargetMode="External"/><Relationship Id="rId2328" Type="http://schemas.openxmlformats.org/officeDocument/2006/relationships/hyperlink" Target="https://www.medcomp.ru/catalog/product/shchiptsy-dlya-udaleniya-premolyarov-nizhney-chelyusti-13-hlw-11-13/" TargetMode="External"/><Relationship Id="rId2535" Type="http://schemas.openxmlformats.org/officeDocument/2006/relationships/hyperlink" Target="https://www.medcomp.ru/catalog/product/klinok-laringoskopa-riester-ri-standard-miller-miller-3-lampochnyy/" TargetMode="External"/><Relationship Id="rId507" Type="http://schemas.openxmlformats.org/officeDocument/2006/relationships/hyperlink" Target="https://www.medcomp.ru/catalog/product/stetoskop-kawe-rapport-chernyy-06-22500-022/" TargetMode="External"/><Relationship Id="rId714" Type="http://schemas.openxmlformats.org/officeDocument/2006/relationships/hyperlink" Target="https://www.medcomp.ru/catalog/product/dioptrimetr-avtomaticheskiy-almas-fl-8600p/" TargetMode="External"/><Relationship Id="rId921" Type="http://schemas.openxmlformats.org/officeDocument/2006/relationships/hyperlink" Target="https://www.medcomp.ru/catalog/product/shkaf-laboratornyy-ask-shl-02-00-razbornyy/" TargetMode="External"/><Relationship Id="rId1137" Type="http://schemas.openxmlformats.org/officeDocument/2006/relationships/hyperlink" Target="https://www.medcomp.ru/catalog/product/stul-meditsinskiy-tekhservis-m101-07/" TargetMode="External"/><Relationship Id="rId1344" Type="http://schemas.openxmlformats.org/officeDocument/2006/relationships/hyperlink" Target="https://www.medcomp.ru/catalog/product/shkaf-meditsinskiy-metallicheskiy-ask-shmm-01-01-mod-2-s-treyzerom/" TargetMode="External"/><Relationship Id="rId1551" Type="http://schemas.openxmlformats.org/officeDocument/2006/relationships/hyperlink" Target="https://www.medcomp.ru/catalog/product/kontur-dykhatelnyy-assomedika-22m-1-6m-vzroslyy-gladkostvolnyy-1-vlagosbornik/" TargetMode="External"/><Relationship Id="rId1789" Type="http://schemas.openxmlformats.org/officeDocument/2006/relationships/hyperlink" Target="https://www.medcomp.ru/catalog/product/shchiptsy-s-shirokimi-gubkami-dlya-udaleniya-korney-zubov-nizhney-chelyusti-33-miz-v-shch-177/" TargetMode="External"/><Relationship Id="rId1996" Type="http://schemas.openxmlformats.org/officeDocument/2006/relationships/hyperlink" Target="https://www.medcomp.ru/catalog/product/stellazh-meditsinskiy-metallicheskiy-promet-stm-ms-220-100x30-6/" TargetMode="External"/><Relationship Id="rId2602" Type="http://schemas.openxmlformats.org/officeDocument/2006/relationships/hyperlink" Target="https://www.medcomp.ru/catalog/product/shkaf-meditsinskiy-metallicheskiy-promet-md-1-1650-sg/" TargetMode="External"/><Relationship Id="rId50" Type="http://schemas.openxmlformats.org/officeDocument/2006/relationships/hyperlink" Target="https://www.medcomp.ru/catalog/product/meditsinskaya-krovat-kfo-01-msk-122/" TargetMode="External"/><Relationship Id="rId1204" Type="http://schemas.openxmlformats.org/officeDocument/2006/relationships/hyperlink" Target="https://www.medcomp.ru/catalog/product/oftalmoskop-ruchnoy-zomz-or-3b-08/" TargetMode="External"/><Relationship Id="rId1411" Type="http://schemas.openxmlformats.org/officeDocument/2006/relationships/hyperlink" Target="https://www.medcomp.ru/catalog/product/laringoskop-dlya-ekstrennoy-meditsiny-medplant-lem-02-l-3-klinka-vzroslyy/" TargetMode="External"/><Relationship Id="rId1649" Type="http://schemas.openxmlformats.org/officeDocument/2006/relationships/hyperlink" Target="https://www.medcomp.ru/catalog/product/ukladka-dlya-skoroy-pomoshchi-medplant-umsp-02-v-sumke-reanimatsionnaya/" TargetMode="External"/><Relationship Id="rId1856" Type="http://schemas.openxmlformats.org/officeDocument/2006/relationships/hyperlink" Target="https://www.medcomp.ru/catalog/product/lupa-skladnaya-eschenbach-s-podsvetkoy-mobilent-led-35-mm-7-0x-28-0-dptr/" TargetMode="External"/><Relationship Id="rId1509" Type="http://schemas.openxmlformats.org/officeDocument/2006/relationships/hyperlink" Target="https://www.medcomp.ru/catalog/product/nabor-reanimatsionnyy-dlya-skoroy-pomoshchi-medplant-nirn-01-v-futlyare-neonatalnyy/" TargetMode="External"/><Relationship Id="rId1716" Type="http://schemas.openxmlformats.org/officeDocument/2006/relationships/hyperlink" Target="https://www.medcomp.ru/catalog/product/stolik-telezhka-meditsinskiy-met-avk-130-17615/" TargetMode="External"/><Relationship Id="rId1923" Type="http://schemas.openxmlformats.org/officeDocument/2006/relationships/hyperlink" Target="https://www.medcomp.ru/catalog/product/kontsentrator-kislorodnyy-7f-1l-armed/" TargetMode="External"/><Relationship Id="rId297" Type="http://schemas.openxmlformats.org/officeDocument/2006/relationships/hyperlink" Target="https://www.medcomp.ru/catalog/product/sterilizator-vozdushnyy-gp-20-okh-pz/" TargetMode="External"/><Relationship Id="rId2185" Type="http://schemas.openxmlformats.org/officeDocument/2006/relationships/hyperlink" Target="https://www.medcomp.ru/catalog/product/shtopfer-gladilka-belmedinstrumenty-2-pr-9000-6-2s-yup/" TargetMode="External"/><Relationship Id="rId2392" Type="http://schemas.openxmlformats.org/officeDocument/2006/relationships/hyperlink" Target="https://www.medcomp.ru/catalog/product/stol-tumba-laboratornyy-s-nadstroykoy-str-stl-18-011/" TargetMode="External"/><Relationship Id="rId157" Type="http://schemas.openxmlformats.org/officeDocument/2006/relationships/hyperlink" Target="https://www.medcomp.ru/catalog/product/kamera-dlya-sterilnykh-instrumentov-spds-2-k/" TargetMode="External"/><Relationship Id="rId364" Type="http://schemas.openxmlformats.org/officeDocument/2006/relationships/hyperlink" Target="https://www.medcomp.ru/catalog/product/shkaf-meditsinskiy-metallicheskiy-shm-03-msk-646-01/" TargetMode="External"/><Relationship Id="rId2045" Type="http://schemas.openxmlformats.org/officeDocument/2006/relationships/hyperlink" Target="https://www.medcomp.ru/catalog/product/defibrillyator-mindray-beneheart-c1a/" TargetMode="External"/><Relationship Id="rId571" Type="http://schemas.openxmlformats.org/officeDocument/2006/relationships/hyperlink" Target="https://www.medcomp.ru/catalog/product/shirma-meditsinskaya-tekhservis-m171-01-1/" TargetMode="External"/><Relationship Id="rId669" Type="http://schemas.openxmlformats.org/officeDocument/2006/relationships/hyperlink" Target="https://www.medcomp.ru/catalog/product/kreslo-proktologicheskoe-stilmed-md-gup-6/" TargetMode="External"/><Relationship Id="rId876" Type="http://schemas.openxmlformats.org/officeDocument/2006/relationships/hyperlink" Target="https://www.medcomp.ru/catalog/product/stol-laboratornyy-ask-sl-00-00-razbornyy/" TargetMode="External"/><Relationship Id="rId1299" Type="http://schemas.openxmlformats.org/officeDocument/2006/relationships/hyperlink" Target="https://www.medcomp.ru/catalog/product/igla-kassirskogo-kostnomozgovaya-s-uporom-miz-v-i-16-b-1-8x22-30/" TargetMode="External"/><Relationship Id="rId2252" Type="http://schemas.openxmlformats.org/officeDocument/2006/relationships/hyperlink" Target="https://www.medcomp.ru/catalog/product/stol-laboratornyy-str-sl-12-003/" TargetMode="External"/><Relationship Id="rId2557" Type="http://schemas.openxmlformats.org/officeDocument/2006/relationships/hyperlink" Target="https://www.medcomp.ru/catalog/product/obluchatel-retsirkulyator-megidez-rbov-913-msk-msk-913-3/" TargetMode="External"/><Relationship Id="rId224" Type="http://schemas.openxmlformats.org/officeDocument/2006/relationships/hyperlink" Target="https://www.medcomp.ru/catalog/product/matras-universalnyy-meditsinskiy-esdzhimedikal-npv-8252-2000x850x100-izumrud/" TargetMode="External"/><Relationship Id="rId431" Type="http://schemas.openxmlformats.org/officeDocument/2006/relationships/hyperlink" Target="https://www.medcomp.ru/catalog/product/sumka-dlya-laringoskopa-kawe-4-klinka-1-rukoyat-03-90003-001/" TargetMode="External"/><Relationship Id="rId529" Type="http://schemas.openxmlformats.org/officeDocument/2006/relationships/hyperlink" Target="https://www.medcomp.ru/catalog/product/ph-metr-it-1101/" TargetMode="External"/><Relationship Id="rId736" Type="http://schemas.openxmlformats.org/officeDocument/2006/relationships/hyperlink" Target="https://www.medcomp.ru/catalog/product/elektrokoagulyator-ekhvch-80-sk-nikor-dlya-operativnoy-ambulatornoy-ginekologii-rasshirennyy/" TargetMode="External"/><Relationship Id="rId1061" Type="http://schemas.openxmlformats.org/officeDocument/2006/relationships/hyperlink" Target="https://www.medcomp.ru/catalog/product/lor-kombayn-ustanovka-elema-n-lk1m/" TargetMode="External"/><Relationship Id="rId1159" Type="http://schemas.openxmlformats.org/officeDocument/2006/relationships/hyperlink" Target="https://www.medcomp.ru/catalog/product/polyarimetr-krugovoy-zomz-sm-3/" TargetMode="External"/><Relationship Id="rId1366" Type="http://schemas.openxmlformats.org/officeDocument/2006/relationships/hyperlink" Target="https://www.medcomp.ru/catalog/product/termokonteyner-meditsinskiy-tk-medplant/" TargetMode="External"/><Relationship Id="rId2112" Type="http://schemas.openxmlformats.org/officeDocument/2006/relationships/hyperlink" Target="https://www.medcomp.ru/catalog/product/shchiptsy-dlya-udaleniya-reztsov-i-klykov-verkhney-chelyusti-2-belmedinstrumenty-104-6-vp/" TargetMode="External"/><Relationship Id="rId2417" Type="http://schemas.openxmlformats.org/officeDocument/2006/relationships/hyperlink" Target="https://www.medcomp.ru/catalog/product/tumba-pod-apparaturu-str-md-tm-13-17/" TargetMode="External"/><Relationship Id="rId943" Type="http://schemas.openxmlformats.org/officeDocument/2006/relationships/hyperlink" Target="https://www.medcomp.ru/catalog/product/stol-tumba-laboratornyy-ask-st-01-07-razbornyy/" TargetMode="External"/><Relationship Id="rId1019" Type="http://schemas.openxmlformats.org/officeDocument/2006/relationships/hyperlink" Target="https://www.medcomp.ru/catalog/product/shkaf-laboratornyy-ask-shl-02-05-razbornyy/" TargetMode="External"/><Relationship Id="rId1573" Type="http://schemas.openxmlformats.org/officeDocument/2006/relationships/hyperlink" Target="https://www.medcomp.ru/catalog/product/pintset-glaznoy-anatomicheskiy-pa-miz-v-p-88-150x0-6-mm/" TargetMode="External"/><Relationship Id="rId1780" Type="http://schemas.openxmlformats.org/officeDocument/2006/relationships/hyperlink" Target="https://www.medcomp.ru/catalog/product/shchiptsy-dlya-udaleniya-reztsov-klykov-i-premolyarov-nizhney-chelyusti-13-miz-v-shch-172/" TargetMode="External"/><Relationship Id="rId1878" Type="http://schemas.openxmlformats.org/officeDocument/2006/relationships/hyperlink" Target="https://www.medcomp.ru/catalog/product/stoyka-endoskopicheskaya-farmatsiya-umt3-34/" TargetMode="External"/><Relationship Id="rId72" Type="http://schemas.openxmlformats.org/officeDocument/2006/relationships/hyperlink" Target="https://www.medcomp.ru/catalog/product/narkoznyy-ekran-msk-629-1/" TargetMode="External"/><Relationship Id="rId803" Type="http://schemas.openxmlformats.org/officeDocument/2006/relationships/hyperlink" Target="https://www.medcomp.ru/catalog/product/elektrod-petlya-nikor-mpp08-070-25bn-kreplenie-4-mm/" TargetMode="External"/><Relationship Id="rId1226" Type="http://schemas.openxmlformats.org/officeDocument/2006/relationships/hyperlink" Target="https://www.medcomp.ru/catalog/product/doloto-khirurgicheskoe-miz-v-d-67-ploskoe-s-odnostoronney-zatochkoy-25-mm/" TargetMode="External"/><Relationship Id="rId1433" Type="http://schemas.openxmlformats.org/officeDocument/2006/relationships/hyperlink" Target="https://www.medcomp.ru/catalog/product/stolik-anesteziologa-belmedmaterialy-sa-2p-4-yashchika-korzina-shtativ/" TargetMode="External"/><Relationship Id="rId1640" Type="http://schemas.openxmlformats.org/officeDocument/2006/relationships/hyperlink" Target="https://www.medcomp.ru/catalog/product/nabor-akusherskiy-dlya-skoroy-pomoshchi-medplant-nasmp-02-v-futlyare/" TargetMode="External"/><Relationship Id="rId1738" Type="http://schemas.openxmlformats.org/officeDocument/2006/relationships/hyperlink" Target="https://www.medcomp.ru/catalog/product/nabor-dlya-vracha-obshchey-praktiki-medplant-nvop-01-medint-m-v-sumke-s-glyukometrom-i-pikfloumetrom/" TargetMode="External"/><Relationship Id="rId1500" Type="http://schemas.openxmlformats.org/officeDocument/2006/relationships/hyperlink" Target="https://www.medcomp.ru/catalog/product/stul-stomatologa-belmedmaterialy-ss-6p-khrom-s-oporoy-dlya-nog/" TargetMode="External"/><Relationship Id="rId1945" Type="http://schemas.openxmlformats.org/officeDocument/2006/relationships/hyperlink" Target="https://www.medcomp.ru/catalog/product/ukladka-pervoy-pomoshchi-pri-chs-medplant-uppchs-01-v-sumke/" TargetMode="External"/><Relationship Id="rId1805" Type="http://schemas.openxmlformats.org/officeDocument/2006/relationships/hyperlink" Target="https://www.medcomp.ru/catalog/product/elevator-zubnoy-uglovoy-4p-ezmu-miz-v-e-20-malyy-pravyy/" TargetMode="External"/><Relationship Id="rId179" Type="http://schemas.openxmlformats.org/officeDocument/2006/relationships/hyperlink" Target="https://www.medcomp.ru/catalog/product/matras-meditsinskiy-vitsyan-m1-tk-7-02-1900x700x80/" TargetMode="External"/><Relationship Id="rId386" Type="http://schemas.openxmlformats.org/officeDocument/2006/relationships/hyperlink" Target="https://www.medcomp.ru/catalog/product/sterilizator-vozdushnyy-gp-40-okh-pz/" TargetMode="External"/><Relationship Id="rId593" Type="http://schemas.openxmlformats.org/officeDocument/2006/relationships/hyperlink" Target="https://www.medcomp.ru/catalog/product/stolik-manipulyatsionnyy-smmp-08-ya-fp-03-18/" TargetMode="External"/><Relationship Id="rId2067" Type="http://schemas.openxmlformats.org/officeDocument/2006/relationships/hyperlink" Target="https://www.medcomp.ru/catalog/product/stol-meditsinskiy-str-md-cm-10-29-na-karkase/" TargetMode="External"/><Relationship Id="rId2274" Type="http://schemas.openxmlformats.org/officeDocument/2006/relationships/hyperlink" Target="https://www.medcomp.ru/catalog/product/ekskavator-stomatologicheskiy-belmedinstrumenty-1861-pp/" TargetMode="External"/><Relationship Id="rId2481" Type="http://schemas.openxmlformats.org/officeDocument/2006/relationships/hyperlink" Target="https://www.medcomp.ru/catalog/product/kushetka-smotrovaya-tekhservis-m111-030-bariatricheskaya-shirokaya/" TargetMode="External"/><Relationship Id="rId246" Type="http://schemas.openxmlformats.org/officeDocument/2006/relationships/hyperlink" Target="https://www.medcomp.ru/catalog/product/obluchatel-bakteritsidnyy-obn-150-s-2x30-kront-bez-lamp/" TargetMode="External"/><Relationship Id="rId453" Type="http://schemas.openxmlformats.org/officeDocument/2006/relationships/hyperlink" Target="https://www.medcomp.ru/catalog/product/shkaf-dlya-odezhdy-ask-shk-36-00/" TargetMode="External"/><Relationship Id="rId660" Type="http://schemas.openxmlformats.org/officeDocument/2006/relationships/hyperlink" Target="https://www.medcomp.ru/catalog/product/pikfloumetr-omron-peak-flow-meter-pfm20/" TargetMode="External"/><Relationship Id="rId898" Type="http://schemas.openxmlformats.org/officeDocument/2006/relationships/hyperlink" Target="https://www.medcomp.ru/catalog/product/tumba-laboratornaya-ask-tls-05-00-razbornaya/" TargetMode="External"/><Relationship Id="rId1083" Type="http://schemas.openxmlformats.org/officeDocument/2006/relationships/hyperlink" Target="https://www.medcomp.ru/catalog/product/apparat-dlya-lecheniya-tokami-nadtonalnoy-chastoty-ultraton-ema-n/" TargetMode="External"/><Relationship Id="rId1290" Type="http://schemas.openxmlformats.org/officeDocument/2006/relationships/hyperlink" Target="https://www.medcomp.ru/catalog/product/vesy-laboratornye-cas-mwp-1500/" TargetMode="External"/><Relationship Id="rId2134" Type="http://schemas.openxmlformats.org/officeDocument/2006/relationships/hyperlink" Target="https://www.medcomp.ru/catalog/product/gladilka-stomatologicheskaya-belmedinstrumenty-sr-5000-1-1-lmp/" TargetMode="External"/><Relationship Id="rId2341" Type="http://schemas.openxmlformats.org/officeDocument/2006/relationships/hyperlink" Target="https://www.medcomp.ru/catalog/product/obluchatel-retsirkulyator-orubp2-01-kront-dezar-2p/" TargetMode="External"/><Relationship Id="rId2579" Type="http://schemas.openxmlformats.org/officeDocument/2006/relationships/hyperlink" Target="https://www.medcomp.ru/catalog/product/morozilnik-mnt-45/" TargetMode="External"/><Relationship Id="rId106" Type="http://schemas.openxmlformats.org/officeDocument/2006/relationships/hyperlink" Target="https://www.medcomp.ru/catalog/product/vesy-laboratornye-massa-k-vk-600-1/" TargetMode="External"/><Relationship Id="rId313" Type="http://schemas.openxmlformats.org/officeDocument/2006/relationships/hyperlink" Target="https://www.medcomp.ru/catalog/product/termostat-laboratornyy-elmi-tw-2-03/" TargetMode="External"/><Relationship Id="rId758" Type="http://schemas.openxmlformats.org/officeDocument/2006/relationships/hyperlink" Target="https://www.medcomp.ru/catalog/product/lupa-nalobnaya-binokulyarnaya-eschenbach-labocomfort-74-5x28-mm-3-0x-7-75-dptr/" TargetMode="External"/><Relationship Id="rId965" Type="http://schemas.openxmlformats.org/officeDocument/2006/relationships/hyperlink" Target="https://www.medcomp.ru/catalog/product/telezhka-edan-mt-503-dlya-fetalnogo-monitora/" TargetMode="External"/><Relationship Id="rId1150" Type="http://schemas.openxmlformats.org/officeDocument/2006/relationships/hyperlink" Target="https://www.medcomp.ru/catalog/product/lampa-shchelevaya-zomz-sl-p/" TargetMode="External"/><Relationship Id="rId1388" Type="http://schemas.openxmlformats.org/officeDocument/2006/relationships/hyperlink" Target="https://www.medcomp.ru/catalog/product/obluchatel-bakteritsidnyy-obn-75-azov-bez-lamp/" TargetMode="External"/><Relationship Id="rId1595" Type="http://schemas.openxmlformats.org/officeDocument/2006/relationships/hyperlink" Target="https://www.medcomp.ru/catalog/product/termostat-sukhovozdushnyy-tso-1-80-spu-s-okhlazhdeniem/" TargetMode="External"/><Relationship Id="rId2439" Type="http://schemas.openxmlformats.org/officeDocument/2006/relationships/hyperlink" Target="https://www.medcomp.ru/catalog/product/stol-dlya-vracha-str-md-cm-10-09/" TargetMode="External"/><Relationship Id="rId94" Type="http://schemas.openxmlformats.org/officeDocument/2006/relationships/hyperlink" Target="https://www.medcomp.ru/catalog/product/meditsinskaya-krovat-kfo-01-msk-125/" TargetMode="External"/><Relationship Id="rId520" Type="http://schemas.openxmlformats.org/officeDocument/2006/relationships/hyperlink" Target="https://www.medcomp.ru/catalog/product/prikrovatnaya-tumbochka-tpp-l-02-lavkor/" TargetMode="External"/><Relationship Id="rId618" Type="http://schemas.openxmlformats.org/officeDocument/2006/relationships/hyperlink" Target="https://www.medcomp.ru/catalog/product/shkaf-meditsinskiy-paks-metall-sham-11/" TargetMode="External"/><Relationship Id="rId825" Type="http://schemas.openxmlformats.org/officeDocument/2006/relationships/hyperlink" Target="https://www.medcomp.ru/catalog/product/elektrod-sharik-nikor-mshp4-100bn-kreplenie-2-4-mm/" TargetMode="External"/><Relationship Id="rId1248" Type="http://schemas.openxmlformats.org/officeDocument/2006/relationships/hyperlink" Target="https://www.medcomp.ru/catalog/product/zazhim-krovoostanavlivayushchiy-zubchatyy-3-miz-v-z-200-pryamoy-270-mm/" TargetMode="External"/><Relationship Id="rId1455" Type="http://schemas.openxmlformats.org/officeDocument/2006/relationships/hyperlink" Target="https://www.medcomp.ru/catalog/product/kamera-bakteritsidnaya-mikrotsid-2/" TargetMode="External"/><Relationship Id="rId1662" Type="http://schemas.openxmlformats.org/officeDocument/2006/relationships/hyperlink" Target="https://www.medcomp.ru/catalog/product/tumba-meditsinskaya-prikrovatnaya-tm-msk-md-103-00/" TargetMode="External"/><Relationship Id="rId2201" Type="http://schemas.openxmlformats.org/officeDocument/2006/relationships/hyperlink" Target="https://www.medcomp.ru/catalog/product/elevator-zubnoy-pryamoy-belmedinstrumenty-106-3-vp/" TargetMode="External"/><Relationship Id="rId2506" Type="http://schemas.openxmlformats.org/officeDocument/2006/relationships/hyperlink" Target="https://www.medcomp.ru/catalog/product/mikroskop-meditsinskiy-biolab-c-15/" TargetMode="External"/><Relationship Id="rId1010" Type="http://schemas.openxmlformats.org/officeDocument/2006/relationships/hyperlink" Target="https://www.medcomp.ru/catalog/product/tonometr-avtomaticheskiy-b-well-pro-35-m-l-s-adapterom/" TargetMode="External"/><Relationship Id="rId1108" Type="http://schemas.openxmlformats.org/officeDocument/2006/relationships/hyperlink" Target="https://www.medcomp.ru/catalog/product/upakovochnaya-mashina-uts-01/" TargetMode="External"/><Relationship Id="rId1315" Type="http://schemas.openxmlformats.org/officeDocument/2006/relationships/hyperlink" Target="https://www.medcomp.ru/catalog/product/skalpel-bryushistyy-sredniy-miz-v-sb-4-150x40-mm/" TargetMode="External"/><Relationship Id="rId1967" Type="http://schemas.openxmlformats.org/officeDocument/2006/relationships/hyperlink" Target="https://www.medcomp.ru/catalog/product/dermatoskop-riester-ri-derma-led-3-5-v/" TargetMode="External"/><Relationship Id="rId1522" Type="http://schemas.openxmlformats.org/officeDocument/2006/relationships/hyperlink" Target="https://www.medcomp.ru/catalog/product/nasos-shpritsevoy-sensitec-ws-550-rasshirennaya-modifikatsiya/" TargetMode="External"/><Relationship Id="rId21" Type="http://schemas.openxmlformats.org/officeDocument/2006/relationships/hyperlink" Target="https://www.medcomp.ru/catalog/product/dinamometr-elektronnyy-tves-dmer-120/" TargetMode="External"/><Relationship Id="rId2089" Type="http://schemas.openxmlformats.org/officeDocument/2006/relationships/hyperlink" Target="https://www.medcomp.ru/catalog/product/kreslo-kolyaska-invalidnaya-skladnaya-barry-b3-sidene-460-mm-kolesa-litye/" TargetMode="External"/><Relationship Id="rId2296" Type="http://schemas.openxmlformats.org/officeDocument/2006/relationships/hyperlink" Target="https://www.medcomp.ru/catalog/product/klammer-dlya-rabberdama-kofferdama-belmedinstrumenty-2515-0-pp/" TargetMode="External"/><Relationship Id="rId268" Type="http://schemas.openxmlformats.org/officeDocument/2006/relationships/hyperlink" Target="https://www.medcomp.ru/catalog/product/shtativ-dlya-vlivaniy-msk-629-2/" TargetMode="External"/><Relationship Id="rId475" Type="http://schemas.openxmlformats.org/officeDocument/2006/relationships/hyperlink" Target="https://www.medcomp.ru/catalog/product/stolik-instrumentalnyy-raton-medtekh-si-08/" TargetMode="External"/><Relationship Id="rId682" Type="http://schemas.openxmlformats.org/officeDocument/2006/relationships/hyperlink" Target="https://www.medcomp.ru/catalog/product/shkaf-dlya-uborochnogo-inventarya-shmm-msk-649/" TargetMode="External"/><Relationship Id="rId2156" Type="http://schemas.openxmlformats.org/officeDocument/2006/relationships/hyperlink" Target="https://www.medcomp.ru/catalog/product/pintset-stomatologicheskiy-belmedinstrumenty-psi-80-2-mp/" TargetMode="External"/><Relationship Id="rId2363" Type="http://schemas.openxmlformats.org/officeDocument/2006/relationships/hyperlink" Target="https://www.medcomp.ru/catalog/product/stolik-manipulyatsionnyy-str-slm-17-002/" TargetMode="External"/><Relationship Id="rId2570" Type="http://schemas.openxmlformats.org/officeDocument/2006/relationships/hyperlink" Target="https://www.medcomp.ru/catalog/product/kushetka-massazhnaya-meditsinskaya-tekhservis-m111-031/" TargetMode="External"/><Relationship Id="rId128" Type="http://schemas.openxmlformats.org/officeDocument/2006/relationships/hyperlink" Target="https://www.medcomp.ru/catalog/product/dermatoskop-kawe-evrolayt-d-30-01-31130-001/" TargetMode="External"/><Relationship Id="rId335" Type="http://schemas.openxmlformats.org/officeDocument/2006/relationships/hyperlink" Target="https://www.medcomp.ru/catalog/product/pelenalnyy-stolik-sp-01-kront/" TargetMode="External"/><Relationship Id="rId542" Type="http://schemas.openxmlformats.org/officeDocument/2006/relationships/hyperlink" Target="https://www.medcomp.ru/catalog/product/kholodilnik-farmatsevticheskiy-pozis-khf-250-3-dver-ton-steklo/" TargetMode="External"/><Relationship Id="rId1172" Type="http://schemas.openxmlformats.org/officeDocument/2006/relationships/hyperlink" Target="https://www.medcomp.ru/catalog/product/meshok-dykhatelnyy-ambu-medplant-kd-mp-d-500-ml-detskiy-mnogorazovyy/" TargetMode="External"/><Relationship Id="rId2016" Type="http://schemas.openxmlformats.org/officeDocument/2006/relationships/hyperlink" Target="https://www.medcomp.ru/catalog/product/ukladka-dlya-skoroy-pomoshchi-medplant-umsp-01-p-bolshaya-bez-vlozheniy/" TargetMode="External"/><Relationship Id="rId2223" Type="http://schemas.openxmlformats.org/officeDocument/2006/relationships/hyperlink" Target="https://www.medcomp.ru/catalog/product/elevator-zubnoy-uglovoy-bolshoy-belmedinstrumenty-106-13-vp-levyy/" TargetMode="External"/><Relationship Id="rId2430" Type="http://schemas.openxmlformats.org/officeDocument/2006/relationships/hyperlink" Target="https://www.medcomp.ru/catalog/product/podemnik-dlya-bolnykh-titan-9-150-s-podvesom-gamakom-met-rs-300-strong/" TargetMode="External"/><Relationship Id="rId402" Type="http://schemas.openxmlformats.org/officeDocument/2006/relationships/hyperlink" Target="https://www.medcomp.ru/catalog/product/kholodilnik-pozis-rs-411/" TargetMode="External"/><Relationship Id="rId1032" Type="http://schemas.openxmlformats.org/officeDocument/2006/relationships/hyperlink" Target="https://www.medcomp.ru/catalog/product/termometr-beskontaktnyy-sensitec-nf-3101/" TargetMode="External"/><Relationship Id="rId1989" Type="http://schemas.openxmlformats.org/officeDocument/2006/relationships/hyperlink" Target="https://www.medcomp.ru/catalog/product/shina-transportnaya-immobilizatsionnaya-dlya-nizhney-konechnosti-medplant-shtidn-01-detskaya/" TargetMode="External"/><Relationship Id="rId1849" Type="http://schemas.openxmlformats.org/officeDocument/2006/relationships/hyperlink" Target="https://www.medcomp.ru/catalog/product/shkaf-aptechka-promet-amd-39/" TargetMode="External"/><Relationship Id="rId192" Type="http://schemas.openxmlformats.org/officeDocument/2006/relationships/hyperlink" Target="https://www.medcomp.ru/catalog/product/kushetka-smotrovaya-medinzhiniring-ksm-01/" TargetMode="External"/><Relationship Id="rId1709" Type="http://schemas.openxmlformats.org/officeDocument/2006/relationships/hyperlink" Target="https://www.medcomp.ru/catalog/product/datchik-transvaginalnyy-ultrazvukovoy-edan-e612ub/" TargetMode="External"/><Relationship Id="rId1916" Type="http://schemas.openxmlformats.org/officeDocument/2006/relationships/hyperlink" Target="https://www.medcomp.ru/catalog/product/sistema-protivoprolezhnevaya-barry-primo-2000x900x70/" TargetMode="External"/><Relationship Id="rId2080" Type="http://schemas.openxmlformats.org/officeDocument/2006/relationships/hyperlink" Target="https://www.medcomp.ru/catalog/product/kreslo-kolyaska-invalidnaya-skladnaya-h035-armed-sidene-510-mm-kolesa-pnevmaticheskie/" TargetMode="External"/><Relationship Id="rId869" Type="http://schemas.openxmlformats.org/officeDocument/2006/relationships/hyperlink" Target="https://www.medcomp.ru/catalog/product/statsionarnyy-apparat-uzi-edan-u2-dlya-ginekologii-standartnyy/" TargetMode="External"/><Relationship Id="rId1499" Type="http://schemas.openxmlformats.org/officeDocument/2006/relationships/hyperlink" Target="https://www.medcomp.ru/catalog/product/stul-stomatologa-belmedmaterialy-sv-1p-khrom-s-oporoy-dlya-nog/" TargetMode="External"/><Relationship Id="rId729" Type="http://schemas.openxmlformats.org/officeDocument/2006/relationships/hyperlink" Target="https://www.medcomp.ru/catalog/product/shkaf-meditsinskiy-metallicheskiy-shm-04-msk-648-01-11/" TargetMode="External"/><Relationship Id="rId1359" Type="http://schemas.openxmlformats.org/officeDocument/2006/relationships/hyperlink" Target="https://www.medcomp.ru/catalog/product/tumba-prikrovatnaya-ask-tm-10-02/" TargetMode="External"/><Relationship Id="rId936" Type="http://schemas.openxmlformats.org/officeDocument/2006/relationships/hyperlink" Target="https://www.medcomp.ru/catalog/product/shkaf-metallicheskiy-dlya-odezhdy-paks-metall-shrm-22-m-modulnyy/" TargetMode="External"/><Relationship Id="rId1219" Type="http://schemas.openxmlformats.org/officeDocument/2006/relationships/hyperlink" Target="https://www.medcomp.ru/catalog/product/doloto-khirurgicheskoe-miz-v-d-62-zhelobovatoe-10-mm/" TargetMode="External"/><Relationship Id="rId1566" Type="http://schemas.openxmlformats.org/officeDocument/2006/relationships/hyperlink" Target="https://www.medcomp.ru/catalog/product/tonometr-mekhanicheskiy-apexmed-at-13/" TargetMode="External"/><Relationship Id="rId1773" Type="http://schemas.openxmlformats.org/officeDocument/2006/relationships/hyperlink" Target="https://www.medcomp.ru/catalog/product/shchiptsy-dlya-udaleniya-molochnykh-molyarov-verkhney-chelyusti-39-miz-v-shch-180/" TargetMode="External"/><Relationship Id="rId1980" Type="http://schemas.openxmlformats.org/officeDocument/2006/relationships/hyperlink" Target="https://www.medcomp.ru/catalog/product/nabor-akusherskiy-dlya-skoroy-pomoshchi-medplant-nasmp-01-medint-m-v-futlyare/" TargetMode="External"/><Relationship Id="rId2617" Type="http://schemas.openxmlformats.org/officeDocument/2006/relationships/printerSettings" Target="../printerSettings/printerSettings1.bin"/><Relationship Id="rId65" Type="http://schemas.openxmlformats.org/officeDocument/2006/relationships/hyperlink" Target="https://www.medcomp.ru/catalog/product/mikroskop-meditsinskiy-biomed-2/" TargetMode="External"/><Relationship Id="rId1426" Type="http://schemas.openxmlformats.org/officeDocument/2006/relationships/hyperlink" Target="https://www.medcomp.ru/catalog/product/stolik-stomatologicheskiy-belmedmaterialy-sv2/" TargetMode="External"/><Relationship Id="rId1633" Type="http://schemas.openxmlformats.org/officeDocument/2006/relationships/hyperlink" Target="https://www.medcomp.ru/catalog/product/nosilki-beskarkasnye-plashch-medplant-dlya-skoroy-pomoshchi-model-2u/" TargetMode="External"/><Relationship Id="rId1840" Type="http://schemas.openxmlformats.org/officeDocument/2006/relationships/hyperlink" Target="https://www.medcomp.ru/catalog/product/telezhka-dlya-perevozki-bolnykh-promet-md-tbl/" TargetMode="External"/><Relationship Id="rId1700" Type="http://schemas.openxmlformats.org/officeDocument/2006/relationships/hyperlink" Target="https://www.medcomp.ru/catalog/product/banya-vodyanaya-laboratornaya-elmi-tw-2-02/" TargetMode="External"/><Relationship Id="rId379" Type="http://schemas.openxmlformats.org/officeDocument/2006/relationships/hyperlink" Target="https://www.medcomp.ru/catalog/product/kholodilnik-dlya-khraneniya-krovi-khk-250-1-pozis/" TargetMode="External"/><Relationship Id="rId586" Type="http://schemas.openxmlformats.org/officeDocument/2006/relationships/hyperlink" Target="https://www.medcomp.ru/catalog/product/stolik-manipulyatsionnyy-smmp-08-ya-fp-02-18/" TargetMode="External"/><Relationship Id="rId793" Type="http://schemas.openxmlformats.org/officeDocument/2006/relationships/hyperlink" Target="https://www.medcomp.ru/catalog/product/elektrod-nozh-nikor-mnp100-25bn-kreplenie-4-mm/" TargetMode="External"/><Relationship Id="rId2267" Type="http://schemas.openxmlformats.org/officeDocument/2006/relationships/hyperlink" Target="https://www.medcomp.ru/catalog/product/stol-laboratornyy-str-sl-12-018/" TargetMode="External"/><Relationship Id="rId2474" Type="http://schemas.openxmlformats.org/officeDocument/2006/relationships/hyperlink" Target="https://www.medcomp.ru/catalog/product/filtr-ugolnyy-smennyy-fus-kront-800-dlya-obluchateley-retsirkulyatorov-12-sht-/" TargetMode="External"/><Relationship Id="rId239" Type="http://schemas.openxmlformats.org/officeDocument/2006/relationships/hyperlink" Target="https://www.medcomp.ru/catalog/product/apparat-ddt-50-8-tonus-1m/" TargetMode="External"/><Relationship Id="rId446" Type="http://schemas.openxmlformats.org/officeDocument/2006/relationships/hyperlink" Target="https://www.medcomp.ru/catalog/product/shkaf-dlya-dokumentov-ask-shk-14-01/" TargetMode="External"/><Relationship Id="rId653" Type="http://schemas.openxmlformats.org/officeDocument/2006/relationships/hyperlink" Target="https://www.medcomp.ru/catalog/product/vesy-meditsinskie-vem-150-a3-massa-k/" TargetMode="External"/><Relationship Id="rId1076" Type="http://schemas.openxmlformats.org/officeDocument/2006/relationships/hyperlink" Target="https://www.medcomp.ru/catalog/product/nabor-instrumentov-miz-v-n-226-dlya-ekstrennoy-akushersko-ginekologicheskoy-pomoshchi/" TargetMode="External"/><Relationship Id="rId1283" Type="http://schemas.openxmlformats.org/officeDocument/2006/relationships/hyperlink" Target="https://www.medcomp.ru/catalog/product/morozilnik-meditsinskiy-pozis-mmsh-220/" TargetMode="External"/><Relationship Id="rId1490" Type="http://schemas.openxmlformats.org/officeDocument/2006/relationships/hyperlink" Target="https://www.medcomp.ru/catalog/product/telezhka-instrumentalnaya-ti-2-vsh-01-kront/" TargetMode="External"/><Relationship Id="rId2127" Type="http://schemas.openxmlformats.org/officeDocument/2006/relationships/hyperlink" Target="https://www.medcomp.ru/catalog/product/gladilka-stomatologicheskaya-belmedinstrumenty-10-4-mp/" TargetMode="External"/><Relationship Id="rId2334" Type="http://schemas.openxmlformats.org/officeDocument/2006/relationships/hyperlink" Target="https://www.medcomp.ru/catalog/product/shchiptsy-dlya-udaleniya-tretikh-molyarov-nizhney-chelyusti-79-hlw-11-79/" TargetMode="External"/><Relationship Id="rId306" Type="http://schemas.openxmlformats.org/officeDocument/2006/relationships/hyperlink" Target="https://www.medcomp.ru/catalog/product/tsentrifuga-laboratornaya-elmi-cm-6mt/" TargetMode="External"/><Relationship Id="rId860" Type="http://schemas.openxmlformats.org/officeDocument/2006/relationships/hyperlink" Target="https://www.medcomp.ru/catalog/product/kholodilnik-farmatsevticheskiy-biryusa-280s-g/" TargetMode="External"/><Relationship Id="rId1143" Type="http://schemas.openxmlformats.org/officeDocument/2006/relationships/hyperlink" Target="https://www.medcomp.ru/catalog/product/shkaf-meditsinskiy-navesnoy-l-032-pz/" TargetMode="External"/><Relationship Id="rId2541" Type="http://schemas.openxmlformats.org/officeDocument/2006/relationships/hyperlink" Target="https://www.medcomp.ru/catalog/product/klinok-laringoskopa-riester-ri-modul-miller-miller-3-fibroopticheskiy/" TargetMode="External"/><Relationship Id="rId513" Type="http://schemas.openxmlformats.org/officeDocument/2006/relationships/hyperlink" Target="https://www.medcomp.ru/catalog/product/stol-dlya-kabineta-skm-l-02-lavkor/" TargetMode="External"/><Relationship Id="rId720" Type="http://schemas.openxmlformats.org/officeDocument/2006/relationships/hyperlink" Target="https://www.medcomp.ru/catalog/product/telezhka-dlya-perevozki-bolnykh-tpbv-01-msk-440/" TargetMode="External"/><Relationship Id="rId1350" Type="http://schemas.openxmlformats.org/officeDocument/2006/relationships/hyperlink" Target="https://www.medcomp.ru/catalog/product/sterilizator-vozdushnyy-gp-80-spu-s-okhlazhdeniem/" TargetMode="External"/><Relationship Id="rId2401" Type="http://schemas.openxmlformats.org/officeDocument/2006/relationships/hyperlink" Target="https://www.medcomp.ru/catalog/product/tumba-laboratornaya-str-tl-14-004/" TargetMode="External"/><Relationship Id="rId1003" Type="http://schemas.openxmlformats.org/officeDocument/2006/relationships/hyperlink" Target="https://www.medcomp.ru/catalog/product/termometr-infrakrasnyy-b-well-wf-1000/" TargetMode="External"/><Relationship Id="rId1210" Type="http://schemas.openxmlformats.org/officeDocument/2006/relationships/hyperlink" Target="https://www.medcomp.ru/catalog/product/kanyulya-perekhodnaya-miz-v-kl-34-dlya-inektsionnykh-igl-rekord-i-shpritsev-luer/" TargetMode="External"/><Relationship Id="rId2191" Type="http://schemas.openxmlformats.org/officeDocument/2006/relationships/hyperlink" Target="https://www.medcomp.ru/catalog/product/shtopfer-gladilka-belmedinstrumenty-5-pr-9000-6-5s-yup/" TargetMode="External"/><Relationship Id="rId163" Type="http://schemas.openxmlformats.org/officeDocument/2006/relationships/hyperlink" Target="https://www.medcomp.ru/catalog/product/obluchatel-retsirkulyator-kront-dezar-802/" TargetMode="External"/><Relationship Id="rId370" Type="http://schemas.openxmlformats.org/officeDocument/2006/relationships/hyperlink" Target="https://www.medcomp.ru/catalog/product/shkaf-meditsinskiy-metallicheskiy-shm-02-msk-648-02/" TargetMode="External"/><Relationship Id="rId2051" Type="http://schemas.openxmlformats.org/officeDocument/2006/relationships/hyperlink" Target="https://www.medcomp.ru/catalog/product/stol-meditsinskiy-str-md-cm-10-15-krivolineynyy-levyy/" TargetMode="External"/><Relationship Id="rId230" Type="http://schemas.openxmlformats.org/officeDocument/2006/relationships/hyperlink" Target="https://www.medcomp.ru/catalog/product/matras-esdzhimedikal-720x680x20-izumrud/" TargetMode="External"/><Relationship Id="rId1677" Type="http://schemas.openxmlformats.org/officeDocument/2006/relationships/hyperlink" Target="https://www.medcomp.ru/catalog/product/tumba-meditsinskaya-prikrovatnaya-blz-016-fasad-siniy/" TargetMode="External"/><Relationship Id="rId1884" Type="http://schemas.openxmlformats.org/officeDocument/2006/relationships/hyperlink" Target="https://www.medcomp.ru/catalog/product/stul-meditsinskiy-tekhservis-m101-chernyy/" TargetMode="External"/><Relationship Id="rId907" Type="http://schemas.openxmlformats.org/officeDocument/2006/relationships/hyperlink" Target="https://www.medcomp.ru/catalog/product/monitor-kholterovskiy-ekg-krn-01-n1002-s-po/" TargetMode="External"/><Relationship Id="rId1537" Type="http://schemas.openxmlformats.org/officeDocument/2006/relationships/hyperlink" Target="https://www.medcomp.ru/catalog/product/kontur-dykhatelnyy-assomedika-22m-1-8m-vzroslyy-konfiguriruemyy-1-vlagosbornik/" TargetMode="External"/><Relationship Id="rId1744" Type="http://schemas.openxmlformats.org/officeDocument/2006/relationships/hyperlink" Target="https://www.medcomp.ru/catalog/product/zerkalo-ginekologicheskoe-po-duayenu-3-miz-v-o-3-120x45-mm/" TargetMode="External"/><Relationship Id="rId1951" Type="http://schemas.openxmlformats.org/officeDocument/2006/relationships/hyperlink" Target="https://www.medcomp.ru/catalog/product/podushka-ppk-yantar-70x70-sm-khlopok-khollofayber/" TargetMode="External"/><Relationship Id="rId36" Type="http://schemas.openxmlformats.org/officeDocument/2006/relationships/hyperlink" Target="https://www.medcomp.ru/catalog/product/korobka-sterilizatsionnaya-dzmo-kf-3/" TargetMode="External"/><Relationship Id="rId1604" Type="http://schemas.openxmlformats.org/officeDocument/2006/relationships/hyperlink" Target="https://www.medcomp.ru/catalog/product/sumka-dlya-defibrillyatora-aksion-dki-n-11/" TargetMode="External"/><Relationship Id="rId1811" Type="http://schemas.openxmlformats.org/officeDocument/2006/relationships/hyperlink" Target="https://www.medcomp.ru/catalog/product/kholodilnik-dlya-meditsinskikh-otkhodov-biryusa-2502/" TargetMode="External"/><Relationship Id="rId697" Type="http://schemas.openxmlformats.org/officeDocument/2006/relationships/hyperlink" Target="https://www.medcomp.ru/catalog/product/shkaf-dlya-dokumentov-shmd-msk-md-509-00/" TargetMode="External"/><Relationship Id="rId2378" Type="http://schemas.openxmlformats.org/officeDocument/2006/relationships/hyperlink" Target="https://www.medcomp.ru/catalog/product/stol-laboratornyy-ostrovnoy-str-slo-22-013/" TargetMode="External"/><Relationship Id="rId1187" Type="http://schemas.openxmlformats.org/officeDocument/2006/relationships/hyperlink" Target="https://www.medcomp.ru/catalog/product/monitor-patsienta-bionet-bm3-wide/" TargetMode="External"/><Relationship Id="rId2585" Type="http://schemas.openxmlformats.org/officeDocument/2006/relationships/hyperlink" Target="https://www.medcomp.ru/catalog/product/stolik-instrumentalnyy-promet-md-sp-2n/" TargetMode="External"/><Relationship Id="rId557" Type="http://schemas.openxmlformats.org/officeDocument/2006/relationships/hyperlink" Target="https://www.medcomp.ru/catalog/product/kholodilnik-laboratornyy-pozis-khl-250-dveri-metall/" TargetMode="External"/><Relationship Id="rId764" Type="http://schemas.openxmlformats.org/officeDocument/2006/relationships/hyperlink" Target="https://www.medcomp.ru/catalog/product/lupa-binokulyarnaya-smennaya-eschenbach-dlya-labomed-labocomfort-laboclip-74-5x28-mm-2-5x-5-0-dptr/" TargetMode="External"/><Relationship Id="rId971" Type="http://schemas.openxmlformats.org/officeDocument/2006/relationships/hyperlink" Target="https://www.medcomp.ru/catalog/product/pech-mufelnaya-ekps-10-1100-odnostupenchataya/" TargetMode="External"/><Relationship Id="rId1394" Type="http://schemas.openxmlformats.org/officeDocument/2006/relationships/hyperlink" Target="https://www.medcomp.ru/catalog/product/obluchatel-bakteritsidnyy-obp-300-azov/" TargetMode="External"/><Relationship Id="rId2238" Type="http://schemas.openxmlformats.org/officeDocument/2006/relationships/hyperlink" Target="https://www.medcomp.ru/catalog/product/nabor-instrumentov-dlya-formirovaniya-kostnogo-lozha-implantata-belmedinstrumenty-120-yup/" TargetMode="External"/><Relationship Id="rId2445" Type="http://schemas.openxmlformats.org/officeDocument/2006/relationships/hyperlink" Target="https://www.medcomp.ru/catalog/product/tumba-meditsinskaya-prikrovatnaya-str-md-tm-13-07-s-vydvizhnym-stolikom/" TargetMode="External"/><Relationship Id="rId417" Type="http://schemas.openxmlformats.org/officeDocument/2006/relationships/hyperlink" Target="https://www.medcomp.ru/catalog/product/stol-dlya-vracha-ask-sk-01-02/" TargetMode="External"/><Relationship Id="rId624" Type="http://schemas.openxmlformats.org/officeDocument/2006/relationships/hyperlink" Target="https://www.medcomp.ru/catalog/product/shkaf-metallicheskiy-dlya-odezhdy-paks-metall-shrm-ak-800/" TargetMode="External"/><Relationship Id="rId831" Type="http://schemas.openxmlformats.org/officeDocument/2006/relationships/hyperlink" Target="https://www.medcomp.ru/catalog/product/diagnosticheskiy-nabor-kawe-beysik-c10-e10-02-11001-002/" TargetMode="External"/><Relationship Id="rId1047" Type="http://schemas.openxmlformats.org/officeDocument/2006/relationships/hyperlink" Target="https://www.medcomp.ru/catalog/product/obluchatel-retsirkulyator-sn-311-130-m-armed-korpus-metall/" TargetMode="External"/><Relationship Id="rId1254" Type="http://schemas.openxmlformats.org/officeDocument/2006/relationships/hyperlink" Target="https://www.medcomp.ru/catalog/product/dozator-shpritsevoy-linz-8a-armed/" TargetMode="External"/><Relationship Id="rId1461" Type="http://schemas.openxmlformats.org/officeDocument/2006/relationships/hyperlink" Target="https://www.medcomp.ru/catalog/product/tumba-metallicheskaya-belmedmaterialy-tu1/" TargetMode="External"/><Relationship Id="rId2305" Type="http://schemas.openxmlformats.org/officeDocument/2006/relationships/hyperlink" Target="https://www.medcomp.ru/catalog/product/klammer-dlya-rabberdama-kofferdama-belmedinstrumenty-2548-205-pp/" TargetMode="External"/><Relationship Id="rId2512" Type="http://schemas.openxmlformats.org/officeDocument/2006/relationships/hyperlink" Target="https://www.medcomp.ru/catalog/product/klinok-laringoskopa-kawe-macintosh-makintosh-4-fibroopticheskiy/" TargetMode="External"/><Relationship Id="rId1114" Type="http://schemas.openxmlformats.org/officeDocument/2006/relationships/hyperlink" Target="https://www.medcomp.ru/catalog/product/sterilizator-parovoy-avtoklav-tong-shuo-t-s-23b/" TargetMode="External"/><Relationship Id="rId1321" Type="http://schemas.openxmlformats.org/officeDocument/2006/relationships/hyperlink" Target="https://www.medcomp.ru/catalog/product/krovat-meditsinskaya-funktsionalnaya-met-dm-300-c-ramoy-balkanskogo/" TargetMode="External"/><Relationship Id="rId2095" Type="http://schemas.openxmlformats.org/officeDocument/2006/relationships/hyperlink" Target="https://www.medcomp.ru/catalog/product/rotorasshiritel-ruchnoy-belmedinstrumenty-90-1yup-detskiy/" TargetMode="External"/><Relationship Id="rId274" Type="http://schemas.openxmlformats.org/officeDocument/2006/relationships/hyperlink" Target="https://www.medcomp.ru/catalog/product/otsasyvatel-khirurgicheskiy-7e-v-armed/" TargetMode="External"/><Relationship Id="rId481" Type="http://schemas.openxmlformats.org/officeDocument/2006/relationships/hyperlink" Target="https://www.medcomp.ru/catalog/product/stol-laboratornyy-sltk-l-03/" TargetMode="External"/><Relationship Id="rId2162" Type="http://schemas.openxmlformats.org/officeDocument/2006/relationships/hyperlink" Target="https://www.medcomp.ru/catalog/product/stol-laboratornyy-s-nadstroykoy-str-sln-16-005/" TargetMode="External"/><Relationship Id="rId134" Type="http://schemas.openxmlformats.org/officeDocument/2006/relationships/hyperlink" Target="https://www.medcomp.ru/catalog/product/vesy-meditsinskie-napolnye-tves-vmen-150-50-100-a/" TargetMode="External"/><Relationship Id="rId341" Type="http://schemas.openxmlformats.org/officeDocument/2006/relationships/hyperlink" Target="https://www.medcomp.ru/catalog/product/stolik-manipulyatsionnyy-sm548-msk-5548/" TargetMode="External"/><Relationship Id="rId2022" Type="http://schemas.openxmlformats.org/officeDocument/2006/relationships/hyperlink" Target="https://www.medcomp.ru/catalog/product/monitor-reanimatsionnyy-mitar-01-r-d-kapnograf-s-bokovym-potokom/" TargetMode="External"/><Relationship Id="rId201" Type="http://schemas.openxmlformats.org/officeDocument/2006/relationships/hyperlink" Target="https://www.medcomp.ru/catalog/product/meditsinskaya-krovat-kmo-191-01a/" TargetMode="External"/><Relationship Id="rId1788" Type="http://schemas.openxmlformats.org/officeDocument/2006/relationships/hyperlink" Target="https://www.medcomp.ru/catalog/product/shchiptsy-s-shirokimi-gubkami-dlya-udaleniya-korney-zubov-verkhney-chelyusti-52-miz-v-shch-183/" TargetMode="External"/><Relationship Id="rId1995" Type="http://schemas.openxmlformats.org/officeDocument/2006/relationships/hyperlink" Target="https://www.medcomp.ru/catalog/product/stellazh-meditsinskiy-metallicheskiy-smi-msk-811-400-5/" TargetMode="External"/><Relationship Id="rId1648" Type="http://schemas.openxmlformats.org/officeDocument/2006/relationships/hyperlink" Target="https://www.medcomp.ru/catalog/product/ukladka-dlya-skoroy-pomoshchi-medplant-umsp-02-v-futlyare-reanimatsionnaya/" TargetMode="External"/><Relationship Id="rId1508" Type="http://schemas.openxmlformats.org/officeDocument/2006/relationships/hyperlink" Target="https://www.medcomp.ru/catalog/product/nabor-reanimatsionnyy-dlya-skoroy-pomoshchi-medplant-nirn-01-v-sumke-neonatalnyy/" TargetMode="External"/><Relationship Id="rId1855" Type="http://schemas.openxmlformats.org/officeDocument/2006/relationships/hyperlink" Target="https://www.medcomp.ru/catalog/product/lupa-skladnaya-eschenbach-s-podsvetkoy-mobilent-led-35-mm-4-0x-16-0-dptr/" TargetMode="External"/><Relationship Id="rId1715" Type="http://schemas.openxmlformats.org/officeDocument/2006/relationships/hyperlink" Target="https://www.medcomp.ru/catalog/product/stolik-telezhka-meditsinskiy-met-avk-130-17351/" TargetMode="External"/><Relationship Id="rId1922" Type="http://schemas.openxmlformats.org/officeDocument/2006/relationships/hyperlink" Target="https://www.medcomp.ru/catalog/product/stolik-telezhka-meditsinskiy-met-sp-150-17206/" TargetMode="External"/><Relationship Id="rId2489" Type="http://schemas.openxmlformats.org/officeDocument/2006/relationships/hyperlink" Target="https://www.medcomp.ru/catalog/product/defibrillyator-dki-n-12-aksion/" TargetMode="External"/><Relationship Id="rId668" Type="http://schemas.openxmlformats.org/officeDocument/2006/relationships/hyperlink" Target="https://www.medcomp.ru/catalog/product/kreslo-proktologicheskoe-stilmed-md-gup-5/" TargetMode="External"/><Relationship Id="rId875" Type="http://schemas.openxmlformats.org/officeDocument/2006/relationships/hyperlink" Target="https://www.medcomp.ru/catalog/product/stol-massazhnyy-technomex-topaz/" TargetMode="External"/><Relationship Id="rId1298" Type="http://schemas.openxmlformats.org/officeDocument/2006/relationships/hyperlink" Target="https://www.medcomp.ru/catalog/product/vesy-laboratornye-cas-xe-6000/" TargetMode="External"/><Relationship Id="rId2349" Type="http://schemas.openxmlformats.org/officeDocument/2006/relationships/hyperlink" Target="https://www.medcomp.ru/catalog/product/taburet-meditsinskiy-tl-msk-228/" TargetMode="External"/><Relationship Id="rId2556" Type="http://schemas.openxmlformats.org/officeDocument/2006/relationships/hyperlink" Target="https://www.medcomp.ru/catalog/product/obluchatel-retsirkulyator-megidez-rbov-911-msk-msk-3911-3b/" TargetMode="External"/><Relationship Id="rId528" Type="http://schemas.openxmlformats.org/officeDocument/2006/relationships/hyperlink" Target="https://www.medcomp.ru/catalog/product/avtoklav-melag-vacuklav-31-b/" TargetMode="External"/><Relationship Id="rId735" Type="http://schemas.openxmlformats.org/officeDocument/2006/relationships/hyperlink" Target="https://www.medcomp.ru/catalog/product/elektrokoagulyator-ekhvch-80-sk-nikor-dlya-oftalmologii-minimalnyy/" TargetMode="External"/><Relationship Id="rId942" Type="http://schemas.openxmlformats.org/officeDocument/2006/relationships/hyperlink" Target="https://www.medcomp.ru/catalog/product/shkaf-metallicheskiy-dlya-odezhdy-paks-metall-shrm-m-400-promezhutochnaya-sektsiya/" TargetMode="External"/><Relationship Id="rId1158" Type="http://schemas.openxmlformats.org/officeDocument/2006/relationships/hyperlink" Target="https://www.medcomp.ru/catalog/product/oftalmoskop-nalobnyy-binokulyarnyy-zomz-nbo-3-01/" TargetMode="External"/><Relationship Id="rId1365" Type="http://schemas.openxmlformats.org/officeDocument/2006/relationships/hyperlink" Target="https://www.medcomp.ru/catalog/product/spirometr-meditsinskiy-belintelmed-mas2-b/" TargetMode="External"/><Relationship Id="rId1572" Type="http://schemas.openxmlformats.org/officeDocument/2006/relationships/hyperlink" Target="https://www.medcomp.ru/catalog/product/konteyner-dlya-dezinfektsii-kds-35-kront-so-slivom/" TargetMode="External"/><Relationship Id="rId2209" Type="http://schemas.openxmlformats.org/officeDocument/2006/relationships/hyperlink" Target="https://www.medcomp.ru/catalog/product/elevator-zubnoy-pryamoy-zaostrennyy-3-mm-belmedinstrumenty-1207-pp/" TargetMode="External"/><Relationship Id="rId2416" Type="http://schemas.openxmlformats.org/officeDocument/2006/relationships/hyperlink" Target="https://www.medcomp.ru/catalog/product/tumba-pod-apparaturu-str-md-tm-13-16/" TargetMode="External"/><Relationship Id="rId1018" Type="http://schemas.openxmlformats.org/officeDocument/2006/relationships/hyperlink" Target="https://www.medcomp.ru/catalog/product/shkaf-laboratornyy-ask-shl-02-02-razbornyy/" TargetMode="External"/><Relationship Id="rId1225" Type="http://schemas.openxmlformats.org/officeDocument/2006/relationships/hyperlink" Target="https://www.medcomp.ru/catalog/product/doloto-khirurgicheskoe-miz-v-d-64-ploskoe-s-odnostoronney-zatochkoy-20-mm/" TargetMode="External"/><Relationship Id="rId1432" Type="http://schemas.openxmlformats.org/officeDocument/2006/relationships/hyperlink" Target="https://www.medcomp.ru/catalog/product/stolik-anesteziologa-belmedmaterialy-sa-2p-5-yashchikov/" TargetMode="External"/><Relationship Id="rId71" Type="http://schemas.openxmlformats.org/officeDocument/2006/relationships/hyperlink" Target="https://www.medcomp.ru/catalog/product/nabor-probnykh-ochkovykh-linz-232-linzy-armed/" TargetMode="External"/><Relationship Id="rId802" Type="http://schemas.openxmlformats.org/officeDocument/2006/relationships/hyperlink" Target="https://www.medcomp.ru/catalog/product/elektrod-petlya-nikor-mpp08-070-25bn-kreplenie-2-4-mm/" TargetMode="External"/><Relationship Id="rId178" Type="http://schemas.openxmlformats.org/officeDocument/2006/relationships/hyperlink" Target="https://www.medcomp.ru/catalog/product/kushetka-smotrovaya-tekhservis-m111-039/" TargetMode="External"/><Relationship Id="rId385" Type="http://schemas.openxmlformats.org/officeDocument/2006/relationships/hyperlink" Target="https://www.medcomp.ru/catalog/product/shtativ-dlya-vlivaniy-shv-01-msk-317/" TargetMode="External"/><Relationship Id="rId592" Type="http://schemas.openxmlformats.org/officeDocument/2006/relationships/hyperlink" Target="https://www.medcomp.ru/catalog/product/stolik-manipulyatsionnyy-smmp-08-ya-fp-03-07/" TargetMode="External"/><Relationship Id="rId2066" Type="http://schemas.openxmlformats.org/officeDocument/2006/relationships/hyperlink" Target="https://www.medcomp.ru/catalog/product/stol-meditsinskiy-str-md-cm-10-32-na-karkase/" TargetMode="External"/><Relationship Id="rId2273" Type="http://schemas.openxmlformats.org/officeDocument/2006/relationships/hyperlink" Target="https://www.medcomp.ru/catalog/product/ekskavator-stomatologicheskiy-belmedinstrumenty-1860-pp/" TargetMode="External"/><Relationship Id="rId2480" Type="http://schemas.openxmlformats.org/officeDocument/2006/relationships/hyperlink" Target="https://www.medcomp.ru/catalog/product/krovat-obshchebolnichnaya-tekhservis-m180-41-bariatricheskaya/" TargetMode="External"/><Relationship Id="rId245" Type="http://schemas.openxmlformats.org/officeDocument/2006/relationships/hyperlink" Target="https://www.medcomp.ru/catalog/product/obluchatel-bakteritsidnyy-obn-150-1-2x30-kront-bez-lamp/" TargetMode="External"/><Relationship Id="rId452" Type="http://schemas.openxmlformats.org/officeDocument/2006/relationships/hyperlink" Target="https://www.medcomp.ru/catalog/product/shkaf-dlya-medikamentov-ask-sha-02-02-mod-1/" TargetMode="External"/><Relationship Id="rId1082" Type="http://schemas.openxmlformats.org/officeDocument/2006/relationships/hyperlink" Target="https://www.medcomp.ru/catalog/product/programmnoe-obespechenie-colpozoom/" TargetMode="External"/><Relationship Id="rId2133" Type="http://schemas.openxmlformats.org/officeDocument/2006/relationships/hyperlink" Target="https://www.medcomp.ru/catalog/product/gladilka-stomatologicheskaya-belmedinstrumenty-pr-5000-2-1s-yup/" TargetMode="External"/><Relationship Id="rId2340" Type="http://schemas.openxmlformats.org/officeDocument/2006/relationships/hyperlink" Target="https://www.medcomp.ru/catalog/product/krovat-meditsinskaya-funktsionalnaya-met-delta-7-r/" TargetMode="External"/><Relationship Id="rId105" Type="http://schemas.openxmlformats.org/officeDocument/2006/relationships/hyperlink" Target="https://www.medcomp.ru/catalog/product/vesy-laboratornye-massa-k-vk-600/" TargetMode="External"/><Relationship Id="rId312" Type="http://schemas.openxmlformats.org/officeDocument/2006/relationships/hyperlink" Target="https://www.medcomp.ru/catalog/product/termostat-sukhovozdushnyy-tv-80-1/" TargetMode="External"/><Relationship Id="rId2200" Type="http://schemas.openxmlformats.org/officeDocument/2006/relationships/hyperlink" Target="https://www.medcomp.ru/catalog/product/elevator-zubnoy-pryamoy-belmedinstrumenty-106-24-sp/" TargetMode="External"/><Relationship Id="rId1899" Type="http://schemas.openxmlformats.org/officeDocument/2006/relationships/hyperlink" Target="https://www.medcomp.ru/catalog/product/alkotester-dingo-e-010-s-kabelem-dlya-pk/" TargetMode="External"/><Relationship Id="rId1759" Type="http://schemas.openxmlformats.org/officeDocument/2006/relationships/hyperlink" Target="https://www.medcomp.ru/catalog/product/kyuretka-dlya-vyskablivaniya-slizistoy-obolochki-matki-2-ostraya-miz-v-k-2/" TargetMode="External"/><Relationship Id="rId1966" Type="http://schemas.openxmlformats.org/officeDocument/2006/relationships/hyperlink" Target="https://www.medcomp.ru/catalog/product/shkaf-dlya-medikamentov-aptechnyy-ask-sha-02-00-treyzer-metall/" TargetMode="External"/><Relationship Id="rId1619" Type="http://schemas.openxmlformats.org/officeDocument/2006/relationships/hyperlink" Target="https://www.medcomp.ru/catalog/product/diffuzor-dlya-kislorodnogo-kontsentratora-yukigrupp-dlya-vzroslykh/" TargetMode="External"/><Relationship Id="rId1826" Type="http://schemas.openxmlformats.org/officeDocument/2006/relationships/hyperlink" Target="https://www.medcomp.ru/catalog/product/komplekt-shin-transportnykh-immobilizatsionnykh-skladnykh-medplant-kshtid-02-detskiy/" TargetMode="External"/><Relationship Id="rId779" Type="http://schemas.openxmlformats.org/officeDocument/2006/relationships/hyperlink" Target="https://www.medcomp.ru/catalog/product/taburet-meditsinskiy-dzmo-tm-1/" TargetMode="External"/><Relationship Id="rId986" Type="http://schemas.openxmlformats.org/officeDocument/2006/relationships/hyperlink" Target="https://www.medcomp.ru/catalog/product/ochistitel-vozdukha-panasonic-f-vxr50r-w-belyy/" TargetMode="External"/><Relationship Id="rId639" Type="http://schemas.openxmlformats.org/officeDocument/2006/relationships/hyperlink" Target="https://www.medcomp.ru/catalog/product/stol-laboratornyy-sl-04-msk/" TargetMode="External"/><Relationship Id="rId1269" Type="http://schemas.openxmlformats.org/officeDocument/2006/relationships/hyperlink" Target="https://www.medcomp.ru/catalog/product/vesy-elektronnye-portsionnye-cas-swii-10/" TargetMode="External"/><Relationship Id="rId1476" Type="http://schemas.openxmlformats.org/officeDocument/2006/relationships/hyperlink" Target="https://www.medcomp.ru/catalog/product/sterilizator-parovoy-vka-75-pz-poluavtomaticheskiy/" TargetMode="External"/><Relationship Id="rId846" Type="http://schemas.openxmlformats.org/officeDocument/2006/relationships/hyperlink" Target="https://www.medcomp.ru/catalog/product/apparat-spds-amplipuls-5ds/" TargetMode="External"/><Relationship Id="rId1129" Type="http://schemas.openxmlformats.org/officeDocument/2006/relationships/hyperlink" Target="https://www.medcomp.ru/catalog/product/ingalyator-nebulayzer-kompressornyy-sensitec-nb-101/" TargetMode="External"/><Relationship Id="rId1683" Type="http://schemas.openxmlformats.org/officeDocument/2006/relationships/hyperlink" Target="https://www.medcomp.ru/catalog/product/tumba-meditsinskaya-prikrovatnaya-ask-tm-03-01-na-kolesakh/" TargetMode="External"/><Relationship Id="rId1890" Type="http://schemas.openxmlformats.org/officeDocument/2006/relationships/hyperlink" Target="https://www.medcomp.ru/catalog/product/stul-meditsinskiy-tekhservis-m16-chernyy/" TargetMode="External"/><Relationship Id="rId2527" Type="http://schemas.openxmlformats.org/officeDocument/2006/relationships/hyperlink" Target="https://www.medcomp.ru/catalog/product/klinok-laringoskopa-riester-ri-standard-macintosh-makintosh-1-lampochnyy/" TargetMode="External"/><Relationship Id="rId706" Type="http://schemas.openxmlformats.org/officeDocument/2006/relationships/hyperlink" Target="https://www.medcomp.ru/catalog/product/obluchatel-retsirkulyator-sn-211-130-m-1-armed-korpus-metall/" TargetMode="External"/><Relationship Id="rId913" Type="http://schemas.openxmlformats.org/officeDocument/2006/relationships/hyperlink" Target="https://www.medcomp.ru/catalog/product/stol-tumba-laboratornyy-ask-st-02-01-razbornyy/" TargetMode="External"/><Relationship Id="rId1336" Type="http://schemas.openxmlformats.org/officeDocument/2006/relationships/hyperlink" Target="https://www.medcomp.ru/catalog/product/obluchatel-retsirkulyator-megidez-rbov-913-msk-msk-3913b/" TargetMode="External"/><Relationship Id="rId1543" Type="http://schemas.openxmlformats.org/officeDocument/2006/relationships/hyperlink" Target="https://www.medcomp.ru/catalog/product/kontur-dykhatelnyy-assomedika-22m-2-0m-vzroslyy-konfiguriruemyy-1-vlagosbornik/" TargetMode="External"/><Relationship Id="rId1750" Type="http://schemas.openxmlformats.org/officeDocument/2006/relationships/hyperlink" Target="https://www.medcomp.ru/catalog/product/zerkalo-nosovoe-miz-v-z-87-s-dlinoy-gubok-40-mm/" TargetMode="External"/><Relationship Id="rId42" Type="http://schemas.openxmlformats.org/officeDocument/2006/relationships/hyperlink" Target="https://www.medcomp.ru/catalog/product/ginekologicheskoe-kreslo-kg-3m-dzmo/" TargetMode="External"/><Relationship Id="rId1403" Type="http://schemas.openxmlformats.org/officeDocument/2006/relationships/hyperlink" Target="https://www.medcomp.ru/catalog/product/meshok-dykhatelnyy-ambu-medplant-adr-mp-n-350-ml-neonatalnyy-mnogorazovyy-s-aspiratorom/" TargetMode="External"/><Relationship Id="rId1610" Type="http://schemas.openxmlformats.org/officeDocument/2006/relationships/hyperlink" Target="https://www.medcomp.ru/catalog/product/klyuchnitsa-metallicheskaya-promet-key-20-na-20-klyuchey/" TargetMode="External"/><Relationship Id="rId289" Type="http://schemas.openxmlformats.org/officeDocument/2006/relationships/hyperlink" Target="https://www.medcomp.ru/catalog/product/stellazh-metallicheskiy-msk-811-600-4/" TargetMode="External"/><Relationship Id="rId496" Type="http://schemas.openxmlformats.org/officeDocument/2006/relationships/hyperlink" Target="https://www.medcomp.ru/catalog/product/shkaf-vytyazhnoy-laboratornyy-ask-shv-01-01/" TargetMode="External"/><Relationship Id="rId2177" Type="http://schemas.openxmlformats.org/officeDocument/2006/relationships/hyperlink" Target="https://www.medcomp.ru/catalog/product/shtopfer-stomatologicheskiy-belmedinstrumenty-pr-5000-2-2s-yup/" TargetMode="External"/><Relationship Id="rId2384" Type="http://schemas.openxmlformats.org/officeDocument/2006/relationships/hyperlink" Target="https://www.medcomp.ru/catalog/product/stol-laboratornyy-ostrovnoy-str-slo-22-019/" TargetMode="External"/><Relationship Id="rId2591" Type="http://schemas.openxmlformats.org/officeDocument/2006/relationships/hyperlink" Target="https://www.medcomp.ru/catalog/product/stolik-manipulyatsionnyy-promet-md-sm-6/" TargetMode="External"/><Relationship Id="rId149" Type="http://schemas.openxmlformats.org/officeDocument/2006/relationships/hyperlink" Target="https://www.medcomp.ru/catalog/product/vesy-meditsinskie-napolnye-tves-vmen-200-50-100-d3/" TargetMode="External"/><Relationship Id="rId356" Type="http://schemas.openxmlformats.org/officeDocument/2006/relationships/hyperlink" Target="https://www.medcomp.ru/catalog/product/shkaf-seyf-promet-sl-125t/" TargetMode="External"/><Relationship Id="rId563" Type="http://schemas.openxmlformats.org/officeDocument/2006/relationships/hyperlink" Target="https://www.medcomp.ru/catalog/product/oftalmoskop-kawe-pikkolayt-e50-01-23500-021/" TargetMode="External"/><Relationship Id="rId770" Type="http://schemas.openxmlformats.org/officeDocument/2006/relationships/hyperlink" Target="https://www.medcomp.ru/catalog/product/kholodilnik-farmatsevticheskiy-biryusa-750s-r/" TargetMode="External"/><Relationship Id="rId1193" Type="http://schemas.openxmlformats.org/officeDocument/2006/relationships/hyperlink" Target="https://www.medcomp.ru/catalog/product/schetchik-laboratornyy-stimul-plyus-s-5m/" TargetMode="External"/><Relationship Id="rId2037" Type="http://schemas.openxmlformats.org/officeDocument/2006/relationships/hyperlink" Target="https://www.medcomp.ru/catalog/product/skaler-ultrazvukovoy-woodpecker-dte-d6-6-nasadok/" TargetMode="External"/><Relationship Id="rId2244" Type="http://schemas.openxmlformats.org/officeDocument/2006/relationships/hyperlink" Target="https://www.medcomp.ru/catalog/product/nabor-osteotomov-pryamykh-vognutykh-belmedinstrumenty-122-yup/" TargetMode="External"/><Relationship Id="rId2451" Type="http://schemas.openxmlformats.org/officeDocument/2006/relationships/hyperlink" Target="https://www.medcomp.ru/catalog/product/ultrafioletovaya-lampa-pl-s-9w-01-2p-philips/" TargetMode="External"/><Relationship Id="rId216" Type="http://schemas.openxmlformats.org/officeDocument/2006/relationships/hyperlink" Target="https://www.medcomp.ru/catalog/product/matras-meditsinskiy-esdzhimedikal-npv-5241-2000x900x80-izumrud/" TargetMode="External"/><Relationship Id="rId423" Type="http://schemas.openxmlformats.org/officeDocument/2006/relationships/hyperlink" Target="https://www.medcomp.ru/catalog/product/stol-dlya-vracha-ask-sk-02-04/" TargetMode="External"/><Relationship Id="rId1053" Type="http://schemas.openxmlformats.org/officeDocument/2006/relationships/hyperlink" Target="https://www.medcomp.ru/catalog/product/stol-operatsionnyy-armed-st-iv/" TargetMode="External"/><Relationship Id="rId1260" Type="http://schemas.openxmlformats.org/officeDocument/2006/relationships/hyperlink" Target="https://www.medcomp.ru/catalog/product/vesy-elektronnye-portsionnye-cas-ad-5/" TargetMode="External"/><Relationship Id="rId2104" Type="http://schemas.openxmlformats.org/officeDocument/2006/relationships/hyperlink" Target="https://www.medcomp.ru/catalog/product/shchiptsy-dlya-udaleniya-molyarov-verkhney-chelyusti-39-belmedinstrumenty-104-13-vp/" TargetMode="External"/><Relationship Id="rId630" Type="http://schemas.openxmlformats.org/officeDocument/2006/relationships/hyperlink" Target="https://www.medcomp.ru/catalog/product/sheyker-orbitalnyy-elmi-s-3l-a10/" TargetMode="External"/><Relationship Id="rId2311" Type="http://schemas.openxmlformats.org/officeDocument/2006/relationships/hyperlink" Target="https://www.medcomp.ru/catalog/product/nabor-instrumentov-dlya-plombirovaniya-belmedinstrumenty-9000-6s-yup/" TargetMode="External"/><Relationship Id="rId1120" Type="http://schemas.openxmlformats.org/officeDocument/2006/relationships/hyperlink" Target="https://www.medcomp.ru/catalog/product/ingalyator-nebulayzer-kompressornyy-b-well-med-120/" TargetMode="External"/><Relationship Id="rId1937" Type="http://schemas.openxmlformats.org/officeDocument/2006/relationships/hyperlink" Target="https://www.medcomp.ru/catalog/product/povyazka-kosynochnaya-medplant-pkd-01-detskaya/" TargetMode="External"/><Relationship Id="rId280" Type="http://schemas.openxmlformats.org/officeDocument/2006/relationships/hyperlink" Target="https://www.medcomp.ru/catalog/product/remni-dlya-fiksatsii-nogi-msk-629-11/" TargetMode="External"/><Relationship Id="rId140" Type="http://schemas.openxmlformats.org/officeDocument/2006/relationships/hyperlink" Target="https://www.medcomp.ru/catalog/product/vesy-meditsinskie-napolnye-tves-vmen-200-50-100-a/" TargetMode="External"/><Relationship Id="rId6" Type="http://schemas.openxmlformats.org/officeDocument/2006/relationships/hyperlink" Target="https://www.medcomp.ru/catalog/product/apparat-magnitoterapii-ema-polyus-2m/" TargetMode="External"/><Relationship Id="rId957" Type="http://schemas.openxmlformats.org/officeDocument/2006/relationships/hyperlink" Target="https://www.medcomp.ru/catalog/product/ekran-zashchitnyy-dlya-litsa-ms-elat-s-5-shchitkami/" TargetMode="External"/><Relationship Id="rId1587" Type="http://schemas.openxmlformats.org/officeDocument/2006/relationships/hyperlink" Target="https://www.medcomp.ru/catalog/product/obluchatel-retsirkulyator-megidez-rbov-908-msk-msk-3908/" TargetMode="External"/><Relationship Id="rId1794" Type="http://schemas.openxmlformats.org/officeDocument/2006/relationships/hyperlink" Target="https://www.medcomp.ru/catalog/product/elevator-zubnoy-pryamoy-3-miz-v-e-49/" TargetMode="External"/><Relationship Id="rId86" Type="http://schemas.openxmlformats.org/officeDocument/2006/relationships/hyperlink" Target="https://www.medcomp.ru/catalog/product/destruktor-igl-diagram-etna-497/" TargetMode="External"/><Relationship Id="rId817" Type="http://schemas.openxmlformats.org/officeDocument/2006/relationships/hyperlink" Target="https://www.medcomp.ru/catalog/product/elektrod-pintset-nikor-bpp200-1-7b3/" TargetMode="External"/><Relationship Id="rId1447" Type="http://schemas.openxmlformats.org/officeDocument/2006/relationships/hyperlink" Target="https://www.medcomp.ru/catalog/product/otsasyvatel-khirurgicheskiy-elema-n-okhpu-4-01-am1m/" TargetMode="External"/><Relationship Id="rId1654" Type="http://schemas.openxmlformats.org/officeDocument/2006/relationships/hyperlink" Target="https://www.medcomp.ru/catalog/product/komplekt-shin-transportnykh-immobilizatsionnykh-skladnykh-medplant-kshtid-01-detskiy-sredniy/" TargetMode="External"/><Relationship Id="rId1861" Type="http://schemas.openxmlformats.org/officeDocument/2006/relationships/hyperlink" Target="https://www.medcomp.ru/catalog/product/stoyka-meditsinskaya-pribornaya-farmatsiya-umt1-12-korzina/" TargetMode="External"/><Relationship Id="rId1307" Type="http://schemas.openxmlformats.org/officeDocument/2006/relationships/hyperlink" Target="https://www.medcomp.ru/catalog/product/kryuchok-khirurgicheskiy-miz-v-k-22-chetyrekhzubyy-ostryy-3/" TargetMode="External"/><Relationship Id="rId1514" Type="http://schemas.openxmlformats.org/officeDocument/2006/relationships/hyperlink" Target="https://www.medcomp.ru/catalog/product/otsasyvatel-dlya-preryvaniya-beremennosti-aksion-og-10-90-01/" TargetMode="External"/><Relationship Id="rId1721" Type="http://schemas.openxmlformats.org/officeDocument/2006/relationships/hyperlink" Target="https://www.medcomp.ru/catalog/product/portativnyy-apparat-uzi-edan-dus-60-bez-uzi-datchikov/" TargetMode="External"/><Relationship Id="rId13" Type="http://schemas.openxmlformats.org/officeDocument/2006/relationships/hyperlink" Target="https://www.medcomp.ru/catalog/product/vesy-laboratornye-massa-k-vk-150-1/" TargetMode="External"/><Relationship Id="rId2288" Type="http://schemas.openxmlformats.org/officeDocument/2006/relationships/hyperlink" Target="https://www.medcomp.ru/catalog/product/kholodilnik-farmatsevticheskiy-arkto-shkhf-1000-ksp/" TargetMode="External"/><Relationship Id="rId2495" Type="http://schemas.openxmlformats.org/officeDocument/2006/relationships/hyperlink" Target="https://www.medcomp.ru/catalog/product/vanna-moyka-ultrazvukovaya-elamed-ispolnenie-8/" TargetMode="External"/><Relationship Id="rId467" Type="http://schemas.openxmlformats.org/officeDocument/2006/relationships/hyperlink" Target="https://www.medcomp.ru/catalog/product/sektsiya-stulev-s4-38-01/" TargetMode="External"/><Relationship Id="rId1097" Type="http://schemas.openxmlformats.org/officeDocument/2006/relationships/hyperlink" Target="https://www.medcomp.ru/catalog/product/elektrokardiograf-kardian-pm-mobilnyy/" TargetMode="External"/><Relationship Id="rId2148" Type="http://schemas.openxmlformats.org/officeDocument/2006/relationships/hyperlink" Target="https://www.medcomp.ru/catalog/product/zond-stomatologicheskiy-belmedinstrumenty-sr-9000-2-1-yup-izognutyy/" TargetMode="External"/><Relationship Id="rId674" Type="http://schemas.openxmlformats.org/officeDocument/2006/relationships/hyperlink" Target="https://www.medcomp.ru/catalog/product/vanna-moyka-ultrazvukovaya-vu-09-ya-fp-03/" TargetMode="External"/><Relationship Id="rId881" Type="http://schemas.openxmlformats.org/officeDocument/2006/relationships/hyperlink" Target="https://www.medcomp.ru/catalog/product/stol-laboratornyy-ask-sl-01-03-razbornyy/" TargetMode="External"/><Relationship Id="rId2355" Type="http://schemas.openxmlformats.org/officeDocument/2006/relationships/hyperlink" Target="https://www.medcomp.ru/catalog/product/tonometr-poluavtomaticheskiy-b-well-pro-30-m/" TargetMode="External"/><Relationship Id="rId2562" Type="http://schemas.openxmlformats.org/officeDocument/2006/relationships/hyperlink" Target="https://www.medcomp.ru/catalog/product/apekslokator-woodpecker-dte-dpex-i/" TargetMode="External"/><Relationship Id="rId327" Type="http://schemas.openxmlformats.org/officeDocument/2006/relationships/hyperlink" Target="https://www.medcomp.ru/catalog/product/telezhka-vnutrikorpusnaya-tvd-01-msk-506/" TargetMode="External"/><Relationship Id="rId534" Type="http://schemas.openxmlformats.org/officeDocument/2006/relationships/hyperlink" Target="https://www.medcomp.ru/catalog/product/sterilizator-vozdushnyy-vityaz-shst-gp40-400/" TargetMode="External"/><Relationship Id="rId741" Type="http://schemas.openxmlformats.org/officeDocument/2006/relationships/hyperlink" Target="https://www.medcomp.ru/catalog/product/ingalyator-nebulayzer-kompressornyy-aeon-a500lw06/" TargetMode="External"/><Relationship Id="rId1164" Type="http://schemas.openxmlformats.org/officeDocument/2006/relationships/hyperlink" Target="https://www.medcomp.ru/catalog/product/nasos-infuzionnyy-beyond-byz-810/" TargetMode="External"/><Relationship Id="rId1371" Type="http://schemas.openxmlformats.org/officeDocument/2006/relationships/hyperlink" Target="https://www.medcomp.ru/catalog/product/kholodilnik-farmatsevticheskiy-biryusa-150s-gb/" TargetMode="External"/><Relationship Id="rId2008" Type="http://schemas.openxmlformats.org/officeDocument/2006/relationships/hyperlink" Target="https://www.medcomp.ru/catalog/product/remen-plechevoy-medplant-rpm-dlya-ukladki-malyy/" TargetMode="External"/><Relationship Id="rId2215" Type="http://schemas.openxmlformats.org/officeDocument/2006/relationships/hyperlink" Target="https://www.medcomp.ru/catalog/product/elevator-zubnoy-uglovoy-belmedinstrumenty-106-11-vp-levyy/" TargetMode="External"/><Relationship Id="rId2422" Type="http://schemas.openxmlformats.org/officeDocument/2006/relationships/hyperlink" Target="https://www.medcomp.ru/catalog/product/kamerton-meditsinskiy-riester-s-1-256-gts/" TargetMode="External"/><Relationship Id="rId601" Type="http://schemas.openxmlformats.org/officeDocument/2006/relationships/hyperlink" Target="https://www.medcomp.ru/catalog/product/shkaf-meditsinskiy-paks-metall-m2-175-80-40-m/" TargetMode="External"/><Relationship Id="rId1024" Type="http://schemas.openxmlformats.org/officeDocument/2006/relationships/hyperlink" Target="https://www.medcomp.ru/catalog/product/obluchatel-retsirkulyator-megidez-rbov-911-msk-msk-911/" TargetMode="External"/><Relationship Id="rId1231" Type="http://schemas.openxmlformats.org/officeDocument/2006/relationships/hyperlink" Target="https://www.medcomp.ru/catalog/product/nakonechnik-opticheskiy-mediola-1d-600-100-l-semnyy/" TargetMode="External"/><Relationship Id="rId184" Type="http://schemas.openxmlformats.org/officeDocument/2006/relationships/hyperlink" Target="https://www.medcomp.ru/catalog/product/vesy-dlya-novorozhdennykh-tves-vend-01-malysh-15-s-5-i-re-a/" TargetMode="External"/><Relationship Id="rId391" Type="http://schemas.openxmlformats.org/officeDocument/2006/relationships/hyperlink" Target="https://www.medcomp.ru/catalog/product/stol-laboratornyy-sltk-l-01/" TargetMode="External"/><Relationship Id="rId1908" Type="http://schemas.openxmlformats.org/officeDocument/2006/relationships/hyperlink" Target="https://www.medcomp.ru/catalog/product/proektor-znakov-medkar-optioniks/" TargetMode="External"/><Relationship Id="rId2072" Type="http://schemas.openxmlformats.org/officeDocument/2006/relationships/hyperlink" Target="https://www.medcomp.ru/catalog/product/stol-meditsinskiy-str-md-cm-10-37-na-karkase/" TargetMode="External"/><Relationship Id="rId251" Type="http://schemas.openxmlformats.org/officeDocument/2006/relationships/hyperlink" Target="https://www.medcomp.ru/catalog/product/vesy-meditsinskie-seca-813/" TargetMode="External"/><Relationship Id="rId111" Type="http://schemas.openxmlformats.org/officeDocument/2006/relationships/hyperlink" Target="https://www.medcomp.ru/catalog/product/monitor-reanimatsionnyy-mitar-01-r-d/" TargetMode="External"/><Relationship Id="rId1698" Type="http://schemas.openxmlformats.org/officeDocument/2006/relationships/hyperlink" Target="https://www.medcomp.ru/catalog/product/tumba-meditsinskaya-prikrovatnaya-tm-msk-md-106-00/" TargetMode="External"/><Relationship Id="rId928" Type="http://schemas.openxmlformats.org/officeDocument/2006/relationships/hyperlink" Target="https://www.medcomp.ru/catalog/product/shkaf-meditsinskiy-paks-metall-sham-0-5-400/" TargetMode="External"/><Relationship Id="rId1558" Type="http://schemas.openxmlformats.org/officeDocument/2006/relationships/hyperlink" Target="https://www.medcomp.ru/catalog/product/kontur-dykhatelnyy-assomedika-15m-1-8m-detskiy-gladkostvolnyy-2-vlagosbornika/" TargetMode="External"/><Relationship Id="rId1765" Type="http://schemas.openxmlformats.org/officeDocument/2006/relationships/hyperlink" Target="https://www.medcomp.ru/catalog/product/lozhka-ginekologicheskaya-dvukhstoronnyaya-miz-v-l-54/" TargetMode="External"/><Relationship Id="rId2609" Type="http://schemas.openxmlformats.org/officeDocument/2006/relationships/hyperlink" Target="https://www.medcomp.ru/catalog/product/shkaf-meditsinskiy-metallicheskiy-promet-md-2-1670-ss/" TargetMode="External"/><Relationship Id="rId57" Type="http://schemas.openxmlformats.org/officeDocument/2006/relationships/hyperlink" Target="https://www.medcomp.ru/catalog/product/krovat-funktsionalnaya-detskaya-kfd-01-msk-108/" TargetMode="External"/><Relationship Id="rId1418" Type="http://schemas.openxmlformats.org/officeDocument/2006/relationships/hyperlink" Target="https://www.medcomp.ru/catalog/product/pulsoksimetr-medplant-oksitest-1-vzroslyy-datchik/" TargetMode="External"/><Relationship Id="rId1972" Type="http://schemas.openxmlformats.org/officeDocument/2006/relationships/hyperlink" Target="https://www.medcomp.ru/catalog/product/oftalmoskop-riester-e-scope-tip-aa-ksenon-2-5-b/" TargetMode="External"/><Relationship Id="rId1625" Type="http://schemas.openxmlformats.org/officeDocument/2006/relationships/hyperlink" Target="https://www.medcomp.ru/catalog/product/kamera-bakteritsidnaya-kbu-1-spu-teksturirovannaya-nerzh-/" TargetMode="External"/><Relationship Id="rId1832" Type="http://schemas.openxmlformats.org/officeDocument/2006/relationships/hyperlink" Target="https://www.medcomp.ru/catalog/product/stolik-instrumentalnyy-promet-md-sp-2g/" TargetMode="External"/><Relationship Id="rId2399" Type="http://schemas.openxmlformats.org/officeDocument/2006/relationships/hyperlink" Target="https://www.medcomp.ru/catalog/product/stol-tumba-laboratornyy-str-tl-18-007/" TargetMode="External"/><Relationship Id="rId578" Type="http://schemas.openxmlformats.org/officeDocument/2006/relationships/hyperlink" Target="https://www.medcomp.ru/catalog/product/chekhol-vodonepronitsaemyy-msk-706-na-matras-msk-701/" TargetMode="External"/><Relationship Id="rId785" Type="http://schemas.openxmlformats.org/officeDocument/2006/relationships/hyperlink" Target="https://www.medcomp.ru/catalog/product/elektrod-igla-nikor-mip25-15-70bn-kreplenie-4-mm/" TargetMode="External"/><Relationship Id="rId992" Type="http://schemas.openxmlformats.org/officeDocument/2006/relationships/hyperlink" Target="https://www.medcomp.ru/catalog/product/besprovodnoy-telefon-panasonic-kx-tg1711ruv/" TargetMode="External"/><Relationship Id="rId2259" Type="http://schemas.openxmlformats.org/officeDocument/2006/relationships/hyperlink" Target="https://www.medcomp.ru/catalog/product/stol-laboratornyy-str-sl-12-010/" TargetMode="External"/><Relationship Id="rId2466" Type="http://schemas.openxmlformats.org/officeDocument/2006/relationships/hyperlink" Target="https://www.medcomp.ru/catalog/product/skarifikator-medikon-ts-m-tsentralnoe-kope-vzroslyy-1000-sht-/" TargetMode="External"/><Relationship Id="rId438" Type="http://schemas.openxmlformats.org/officeDocument/2006/relationships/hyperlink" Target="https://www.medcomp.ru/catalog/product/shkaf-dlya-dokumentov-ask-shk-13-01/" TargetMode="External"/><Relationship Id="rId645" Type="http://schemas.openxmlformats.org/officeDocument/2006/relationships/hyperlink" Target="https://www.medcomp.ru/catalog/product/alkotester-dingo-e010/" TargetMode="External"/><Relationship Id="rId852" Type="http://schemas.openxmlformats.org/officeDocument/2006/relationships/hyperlink" Target="https://www.medcomp.ru/catalog/product/sterilizator-vozdushnyy-gp-10-spu/" TargetMode="External"/><Relationship Id="rId1068" Type="http://schemas.openxmlformats.org/officeDocument/2006/relationships/hyperlink" Target="https://www.medcomp.ru/catalog/product/otsasyvatel-dlya-skoroy-pomoshchi-elema-n-eopsp-01/" TargetMode="External"/><Relationship Id="rId1275" Type="http://schemas.openxmlformats.org/officeDocument/2006/relationships/hyperlink" Target="https://www.medcomp.ru/catalog/product/vesy-elektronnye-portsionnye-cas-swn-30/" TargetMode="External"/><Relationship Id="rId1482" Type="http://schemas.openxmlformats.org/officeDocument/2006/relationships/hyperlink" Target="https://www.medcomp.ru/catalog/product/shkaf-navesnoy-belmedmaterialy-pnu1/" TargetMode="External"/><Relationship Id="rId2119" Type="http://schemas.openxmlformats.org/officeDocument/2006/relationships/hyperlink" Target="https://www.medcomp.ru/catalog/product/alkotester-professionalnyy-dingo-e-200/" TargetMode="External"/><Relationship Id="rId2326" Type="http://schemas.openxmlformats.org/officeDocument/2006/relationships/hyperlink" Target="https://www.medcomp.ru/catalog/product/shchiptsy-dlya-udaleniya-molyarov-nizhney-chelyusti-levoy-storony-24-hlw-11-24/" TargetMode="External"/><Relationship Id="rId2533" Type="http://schemas.openxmlformats.org/officeDocument/2006/relationships/hyperlink" Target="https://www.medcomp.ru/catalog/product/klinok-laringoskopa-riester-ri-standard-miller-miller-1-lampochnyy/" TargetMode="External"/><Relationship Id="rId505" Type="http://schemas.openxmlformats.org/officeDocument/2006/relationships/hyperlink" Target="https://www.medcomp.ru/catalog/product/stetoskop-kawe-double-siniy-06-22300-032/" TargetMode="External"/><Relationship Id="rId712" Type="http://schemas.openxmlformats.org/officeDocument/2006/relationships/hyperlink" Target="https://www.medcomp.ru/catalog/product/elektrokoagulyator-sensitec-es-80d/" TargetMode="External"/><Relationship Id="rId1135" Type="http://schemas.openxmlformats.org/officeDocument/2006/relationships/hyperlink" Target="https://www.medcomp.ru/catalog/product/stul-meditsinskiy-tekhservis-m101/" TargetMode="External"/><Relationship Id="rId1342" Type="http://schemas.openxmlformats.org/officeDocument/2006/relationships/hyperlink" Target="https://www.medcomp.ru/catalog/product/glyukometr-diacont-standart/" TargetMode="External"/><Relationship Id="rId1202" Type="http://schemas.openxmlformats.org/officeDocument/2006/relationships/hyperlink" Target="https://www.medcomp.ru/catalog/product/oftalmoskop-ruchnoy-zomz-or-3b-06/" TargetMode="External"/><Relationship Id="rId2600" Type="http://schemas.openxmlformats.org/officeDocument/2006/relationships/hyperlink" Target="https://www.medcomp.ru/catalog/product/tumba-meditsinskaya-metallicheskaya-promet-md-tp-2/" TargetMode="External"/><Relationship Id="rId295" Type="http://schemas.openxmlformats.org/officeDocument/2006/relationships/hyperlink" Target="https://www.medcomp.ru/catalog/product/sterilizator-vozdushnyy-gp-80-mo/" TargetMode="External"/><Relationship Id="rId2183" Type="http://schemas.openxmlformats.org/officeDocument/2006/relationships/hyperlink" Target="https://www.medcomp.ru/catalog/product/shtopfer-gladilka-belmedinstrumenty-2-10-6-mp/" TargetMode="External"/><Relationship Id="rId2390" Type="http://schemas.openxmlformats.org/officeDocument/2006/relationships/hyperlink" Target="https://www.medcomp.ru/catalog/product/stol-tumba-laboratornyy-s-nadstroykoy-str-stl-18-009/" TargetMode="External"/><Relationship Id="rId155" Type="http://schemas.openxmlformats.org/officeDocument/2006/relationships/hyperlink" Target="https://www.medcomp.ru/catalog/product/kamera-dlya-sterilnykh-instrumentov-spds-1-k-nerzh-peredv-/" TargetMode="External"/><Relationship Id="rId362" Type="http://schemas.openxmlformats.org/officeDocument/2006/relationships/hyperlink" Target="https://www.medcomp.ru/catalog/product/shkaf-laboratornyy-shlk-l-04/" TargetMode="External"/><Relationship Id="rId2043" Type="http://schemas.openxmlformats.org/officeDocument/2006/relationships/hyperlink" Target="https://www.medcomp.ru/catalog/product/endomotor-besprovodnoy-woodpecker-dte-motopex/" TargetMode="External"/><Relationship Id="rId2250" Type="http://schemas.openxmlformats.org/officeDocument/2006/relationships/hyperlink" Target="https://www.medcomp.ru/catalog/product/stol-laboratornyy-str-sl-12-001/" TargetMode="External"/><Relationship Id="rId222" Type="http://schemas.openxmlformats.org/officeDocument/2006/relationships/hyperlink" Target="https://www.medcomp.ru/catalog/product/matras-universalnyy-meditsinskiy-esdzhimedikal-npv-8751-1950x850x80-izumrud/" TargetMode="External"/><Relationship Id="rId2110" Type="http://schemas.openxmlformats.org/officeDocument/2006/relationships/hyperlink" Target="https://www.medcomp.ru/catalog/product/shchiptsy-dlya-udaleniya-tretikh-molyarov-nizhney-chelyusti-79-belmedinstrumenty-104-15-vp/" TargetMode="External"/><Relationship Id="rId1669" Type="http://schemas.openxmlformats.org/officeDocument/2006/relationships/hyperlink" Target="https://www.medcomp.ru/catalog/product/tumba-meditsinskaya-prikrovatnaya-ask-tm-04-00/" TargetMode="External"/><Relationship Id="rId1876" Type="http://schemas.openxmlformats.org/officeDocument/2006/relationships/hyperlink" Target="https://www.medcomp.ru/catalog/product/stoyka-endoskopicheskaya-farmatsiya-umt2-34-derzh-zhest-endoskop-povorotn-derzh-monitora-i-emkosti-b/" TargetMode="External"/><Relationship Id="rId1529" Type="http://schemas.openxmlformats.org/officeDocument/2006/relationships/hyperlink" Target="https://www.medcomp.ru/catalog/product/defibrillyator-monitor-dki-n-11-aksion-3-kanala-i-funktsiya-and/" TargetMode="External"/><Relationship Id="rId1736" Type="http://schemas.openxmlformats.org/officeDocument/2006/relationships/hyperlink" Target="https://www.medcomp.ru/catalog/product/nabor-dlya-vracha-obshchey-praktiki-medplant-nvop-01-medint-m-v-sumke-s-glyukometrom-detskoy-i-podro/" TargetMode="External"/><Relationship Id="rId1943" Type="http://schemas.openxmlformats.org/officeDocument/2006/relationships/hyperlink" Target="https://www.medcomp.ru/catalog/product/pulsoksimetr-yx303-armed/" TargetMode="External"/><Relationship Id="rId28" Type="http://schemas.openxmlformats.org/officeDocument/2006/relationships/hyperlink" Target="https://www.medcomp.ru/catalog/product/kamera-dlya-sterilnykh-instrumentov-kb-02-ya-fp/" TargetMode="External"/><Relationship Id="rId1803" Type="http://schemas.openxmlformats.org/officeDocument/2006/relationships/hyperlink" Target="https://www.medcomp.ru/catalog/product/elevator-zubnoy-uglovoy-3p-miz-v-e-46-pravyy/" TargetMode="External"/><Relationship Id="rId689" Type="http://schemas.openxmlformats.org/officeDocument/2006/relationships/hyperlink" Target="https://www.medcomp.ru/catalog/product/shkaf-dlya-belya-i-odezhdy-shmbo-msk-md-508-02/" TargetMode="External"/><Relationship Id="rId896" Type="http://schemas.openxmlformats.org/officeDocument/2006/relationships/hyperlink" Target="https://www.medcomp.ru/catalog/product/tumba-laboratornaya-ask-tls-03-00-razbornaya/" TargetMode="External"/><Relationship Id="rId2577" Type="http://schemas.openxmlformats.org/officeDocument/2006/relationships/hyperlink" Target="https://www.medcomp.ru/catalog/product/kushetka-smotrovaya-promet-md-ks/" TargetMode="External"/><Relationship Id="rId549" Type="http://schemas.openxmlformats.org/officeDocument/2006/relationships/hyperlink" Target="https://www.medcomp.ru/catalog/product/obluchatel-retsirkulyator-spds-90-r/" TargetMode="External"/><Relationship Id="rId756" Type="http://schemas.openxmlformats.org/officeDocument/2006/relationships/hyperlink" Target="https://www.medcomp.ru/catalog/product/lupa-nalobnaya-binokulyarnaya-eschenbach-labocomfort-74-5x28-mm-2-0x-2-5-dptr/" TargetMode="External"/><Relationship Id="rId1179" Type="http://schemas.openxmlformats.org/officeDocument/2006/relationships/hyperlink" Target="https://www.medcomp.ru/catalog/product/kreslo-barani-dzmo-kv-s-tormozom/" TargetMode="External"/><Relationship Id="rId1386" Type="http://schemas.openxmlformats.org/officeDocument/2006/relationships/hyperlink" Target="https://www.medcomp.ru/catalog/product/obluchatel-retsirkulyator-obrpe-2x30-azov/" TargetMode="External"/><Relationship Id="rId1593" Type="http://schemas.openxmlformats.org/officeDocument/2006/relationships/hyperlink" Target="https://www.medcomp.ru/catalog/product/stol-post-medsestry-ask-pm-02-00/" TargetMode="External"/><Relationship Id="rId2437" Type="http://schemas.openxmlformats.org/officeDocument/2006/relationships/hyperlink" Target="https://www.medcomp.ru/catalog/product/stol-dlya-vracha-str-md-cm-10-07/" TargetMode="External"/><Relationship Id="rId409" Type="http://schemas.openxmlformats.org/officeDocument/2006/relationships/hyperlink" Target="https://www.medcomp.ru/catalog/product/stolik-dlya-zabora-krovi-ask-si-08-00/" TargetMode="External"/><Relationship Id="rId963" Type="http://schemas.openxmlformats.org/officeDocument/2006/relationships/hyperlink" Target="https://www.medcomp.ru/catalog/product/apparat-magnitoterapii-amkodor-belvar-amt-01/" TargetMode="External"/><Relationship Id="rId1039" Type="http://schemas.openxmlformats.org/officeDocument/2006/relationships/hyperlink" Target="https://www.medcomp.ru/catalog/product/podsvetka-svetodiodnaya-headlight-led-dlya-lup-eschenbach-s-krepleniyami/" TargetMode="External"/><Relationship Id="rId1246" Type="http://schemas.openxmlformats.org/officeDocument/2006/relationships/hyperlink" Target="https://www.medcomp.ru/catalog/product/zazhim-krovoostanavlivayushchiy-1x2-zubchatyy-3-miz-v-z-199-izognutyy-198-mm/" TargetMode="External"/><Relationship Id="rId92" Type="http://schemas.openxmlformats.org/officeDocument/2006/relationships/hyperlink" Target="https://www.medcomp.ru/catalog/product/akvadistillyator-emo-de-10m/" TargetMode="External"/><Relationship Id="rId616" Type="http://schemas.openxmlformats.org/officeDocument/2006/relationships/hyperlink" Target="https://www.medcomp.ru/catalog/product/shirma-meditsinskaya-shm-msk-2302/" TargetMode="External"/><Relationship Id="rId823" Type="http://schemas.openxmlformats.org/officeDocument/2006/relationships/hyperlink" Target="https://www.medcomp.ru/catalog/product/elektrod-sharik-nikor-mshp4-070bn-kreplenie-2-4-mm/" TargetMode="External"/><Relationship Id="rId1453" Type="http://schemas.openxmlformats.org/officeDocument/2006/relationships/hyperlink" Target="https://www.medcomp.ru/catalog/product/sektsiya-stulev-mnogomestnaya-s4-49-01-s-podlokotnikami/" TargetMode="External"/><Relationship Id="rId1660" Type="http://schemas.openxmlformats.org/officeDocument/2006/relationships/hyperlink" Target="https://www.medcomp.ru/catalog/product/tumba-meditsinskaya-metallicheskaya-tprm621-msk/" TargetMode="External"/><Relationship Id="rId2504" Type="http://schemas.openxmlformats.org/officeDocument/2006/relationships/hyperlink" Target="https://www.medcomp.ru/catalog/product/mikroskop-meditsinskiy-biolab-5t/" TargetMode="External"/><Relationship Id="rId1106" Type="http://schemas.openxmlformats.org/officeDocument/2006/relationships/hyperlink" Target="https://www.medcomp.ru/catalog/product/sterilizator-parovoy-vka-75-pz/" TargetMode="External"/><Relationship Id="rId1313" Type="http://schemas.openxmlformats.org/officeDocument/2006/relationships/hyperlink" Target="https://www.medcomp.ru/catalog/product/troakary-khirurgicheskie-polostnye-miz-v-n-171-komplekt/" TargetMode="External"/><Relationship Id="rId1520" Type="http://schemas.openxmlformats.org/officeDocument/2006/relationships/hyperlink" Target="https://www.medcomp.ru/catalog/product/elektrokardiograf-ek3tts-3-6-04-aksion/" TargetMode="External"/><Relationship Id="rId199" Type="http://schemas.openxmlformats.org/officeDocument/2006/relationships/hyperlink" Target="https://www.medcomp.ru/catalog/product/meditsinskaya-krovat-kmo-151-09/" TargetMode="External"/><Relationship Id="rId2087" Type="http://schemas.openxmlformats.org/officeDocument/2006/relationships/hyperlink" Target="https://www.medcomp.ru/catalog/product/kreslo-kolyaska-invalidnaya-skladnaya-barry-b2-u-sidene-460-mm-kolesa-pnevmaticheskie/" TargetMode="External"/><Relationship Id="rId2294" Type="http://schemas.openxmlformats.org/officeDocument/2006/relationships/hyperlink" Target="https://www.medcomp.ru/catalog/product/klammer-dlya-rabberdama-kofferdama-belmedinstrumenty-2512-212-pp/" TargetMode="External"/><Relationship Id="rId266" Type="http://schemas.openxmlformats.org/officeDocument/2006/relationships/hyperlink" Target="https://www.medcomp.ru/catalog/product/shtativ-dlya-vlivaniy-shv-01-msk-310/" TargetMode="External"/><Relationship Id="rId473" Type="http://schemas.openxmlformats.org/officeDocument/2006/relationships/hyperlink" Target="https://www.medcomp.ru/catalog/product/stolik-instrumentalnyy-raton-medtekh-si-03/" TargetMode="External"/><Relationship Id="rId680" Type="http://schemas.openxmlformats.org/officeDocument/2006/relationships/hyperlink" Target="https://www.medcomp.ru/catalog/product/stoyka-meditsinskaya-dlya-apparatury-sta-msk-861-02/" TargetMode="External"/><Relationship Id="rId2154" Type="http://schemas.openxmlformats.org/officeDocument/2006/relationships/hyperlink" Target="https://www.medcomp.ru/catalog/product/pintset-stomatologicheskiy-belmedinstrumenty-2422-pp/" TargetMode="External"/><Relationship Id="rId2361" Type="http://schemas.openxmlformats.org/officeDocument/2006/relationships/hyperlink" Target="https://www.medcomp.ru/catalog/product/stolik-protsedurnyy-str-slm-17-005/" TargetMode="External"/><Relationship Id="rId126" Type="http://schemas.openxmlformats.org/officeDocument/2006/relationships/hyperlink" Target="https://www.medcomp.ru/catalog/product/ginekologicheskoe-kreslo-kg-06-p3-gorskoe/" TargetMode="External"/><Relationship Id="rId333" Type="http://schemas.openxmlformats.org/officeDocument/2006/relationships/hyperlink" Target="https://www.medcomp.ru/catalog/product/stol-operatsionnyy-sou633-msk-msk-633p/" TargetMode="External"/><Relationship Id="rId540" Type="http://schemas.openxmlformats.org/officeDocument/2006/relationships/hyperlink" Target="https://www.medcomp.ru/catalog/product/kholodilnik-farmatsevticheskiy-pozis-khfd-280-dveri-ton-steklo/" TargetMode="External"/><Relationship Id="rId1170" Type="http://schemas.openxmlformats.org/officeDocument/2006/relationships/hyperlink" Target="https://www.medcomp.ru/catalog/product/defibrillyator-philips-heartstart-frx/" TargetMode="External"/><Relationship Id="rId2014" Type="http://schemas.openxmlformats.org/officeDocument/2006/relationships/hyperlink" Target="https://www.medcomp.ru/catalog/product/stolik-ampulnyy-medplant-malyy/" TargetMode="External"/><Relationship Id="rId2221" Type="http://schemas.openxmlformats.org/officeDocument/2006/relationships/hyperlink" Target="https://www.medcomp.ru/catalog/product/elevator-zubnoy-uglovoy-belmedinstrumenty-106-22-sp-levyy/" TargetMode="External"/><Relationship Id="rId1030" Type="http://schemas.openxmlformats.org/officeDocument/2006/relationships/hyperlink" Target="https://www.medcomp.ru/catalog/product/filtr-dykhatelnyy-teplovlagoobmennyy-assomedika-22m-15f-15m-22f-vzroslyy/" TargetMode="External"/><Relationship Id="rId400" Type="http://schemas.openxmlformats.org/officeDocument/2006/relationships/hyperlink" Target="https://www.medcomp.ru/catalog/product/shkaf-laboratornyy-shlk-l-05/" TargetMode="External"/><Relationship Id="rId1987" Type="http://schemas.openxmlformats.org/officeDocument/2006/relationships/hyperlink" Target="https://www.medcomp.ru/catalog/product/shina-transportnaya-immobilizatsionnaya-dlya-verkhney-konechnosti-medplant-shtidr-01-detskaya/" TargetMode="External"/><Relationship Id="rId1847" Type="http://schemas.openxmlformats.org/officeDocument/2006/relationships/hyperlink" Target="https://www.medcomp.ru/catalog/product/shkaf-meditsinskiy-metallicheskiy-promet-md-2-1670-ss/" TargetMode="External"/><Relationship Id="rId1707" Type="http://schemas.openxmlformats.org/officeDocument/2006/relationships/hyperlink" Target="https://www.medcomp.ru/catalog/product/datchik-lineynyy-ultrazvukovoy-edan-l743-2/" TargetMode="External"/><Relationship Id="rId190" Type="http://schemas.openxmlformats.org/officeDocument/2006/relationships/hyperlink" Target="https://www.medcomp.ru/catalog/product/ginekologicheskoe-kreslo-kg-msk-1409/" TargetMode="External"/><Relationship Id="rId1914" Type="http://schemas.openxmlformats.org/officeDocument/2006/relationships/hyperlink" Target="https://www.medcomp.ru/catalog/product/pulsoksimetr-contec-cms-50-dl/" TargetMode="External"/><Relationship Id="rId867" Type="http://schemas.openxmlformats.org/officeDocument/2006/relationships/hyperlink" Target="https://www.medcomp.ru/catalog/product/portativnyy-apparat-uzi-edan-u50-dlya-pediatrii-i-kardiologii-standartnyy/" TargetMode="External"/><Relationship Id="rId1497" Type="http://schemas.openxmlformats.org/officeDocument/2006/relationships/hyperlink" Target="https://www.medcomp.ru/catalog/product/stul-stomatologa-belmedmaterialy-sv-1p-khrom/" TargetMode="External"/><Relationship Id="rId2548" Type="http://schemas.openxmlformats.org/officeDocument/2006/relationships/hyperlink" Target="https://www.medcomp.ru/catalog/product/rukoyat-laringoskopa-fibroopticheskogo-kawe-tip-c-xl-2-5-v-batareechnaya-srednyaya/" TargetMode="External"/><Relationship Id="rId727" Type="http://schemas.openxmlformats.org/officeDocument/2006/relationships/hyperlink" Target="https://www.medcomp.ru/catalog/product/shkaf-meditsinskiy-metallicheskiy-shm-03-msk-646-01-11/" TargetMode="External"/><Relationship Id="rId934" Type="http://schemas.openxmlformats.org/officeDocument/2006/relationships/hyperlink" Target="https://www.medcomp.ru/catalog/product/shkaf-metallicheskiy-dlya-odezhdy-paks-metall-shpm-11-400/" TargetMode="External"/><Relationship Id="rId1357" Type="http://schemas.openxmlformats.org/officeDocument/2006/relationships/hyperlink" Target="https://www.medcomp.ru/catalog/product/tumba-prikrovatnaya-ask-tm-11-01/" TargetMode="External"/><Relationship Id="rId1564" Type="http://schemas.openxmlformats.org/officeDocument/2006/relationships/hyperlink" Target="https://www.medcomp.ru/catalog/product/tonometr-mekhanicheskiy-apexmed-at-10/" TargetMode="External"/><Relationship Id="rId1771" Type="http://schemas.openxmlformats.org/officeDocument/2006/relationships/hyperlink" Target="https://www.medcomp.ru/catalog/product/raspator-stomatologicheskiy-miz-v-5-r-61-izognutyy-4-mm/" TargetMode="External"/><Relationship Id="rId2408" Type="http://schemas.openxmlformats.org/officeDocument/2006/relationships/hyperlink" Target="https://www.medcomp.ru/catalog/product/tumba-meditsinskaya-prikrovatnaya-str-md-tm-13-11/" TargetMode="External"/><Relationship Id="rId2615" Type="http://schemas.openxmlformats.org/officeDocument/2006/relationships/hyperlink" Target="https://www.medcomp.ru/catalog/product/shkaf-meditsinskiy-promet-md-2-1780-r/" TargetMode="External"/><Relationship Id="rId63" Type="http://schemas.openxmlformats.org/officeDocument/2006/relationships/hyperlink" Target="https://www.medcomp.ru/catalog/product/mikroskop-meditsinskiy-lomo-mikmed-5/" TargetMode="External"/><Relationship Id="rId1217" Type="http://schemas.openxmlformats.org/officeDocument/2006/relationships/hyperlink" Target="https://www.medcomp.ru/catalog/product/kusachki-kostnye-po-yansenu-kpya-miz-v-shch-62-dlya-operatsiy-na-pozvonochnike/" TargetMode="External"/><Relationship Id="rId1424" Type="http://schemas.openxmlformats.org/officeDocument/2006/relationships/hyperlink" Target="https://www.medcomp.ru/catalog/product/nasos-shpritsevoy-sensitec-ws-500/" TargetMode="External"/><Relationship Id="rId1631" Type="http://schemas.openxmlformats.org/officeDocument/2006/relationships/hyperlink" Target="https://www.medcomp.ru/catalog/product/shina-traktsionnaya-skladnaya-medplant-shts-01-vzroslaya/" TargetMode="External"/><Relationship Id="rId2198" Type="http://schemas.openxmlformats.org/officeDocument/2006/relationships/hyperlink" Target="https://www.medcomp.ru/catalog/product/elevator-zubnoy-pryamoy-belmedinstrumenty-106-2-vp/" TargetMode="External"/><Relationship Id="rId377" Type="http://schemas.openxmlformats.org/officeDocument/2006/relationships/hyperlink" Target="https://www.medcomp.ru/catalog/product/kholodilnik-farmatsevticheskiy-khf-400-2-pozis/" TargetMode="External"/><Relationship Id="rId584" Type="http://schemas.openxmlformats.org/officeDocument/2006/relationships/hyperlink" Target="https://www.medcomp.ru/catalog/product/stolik-manipulyatsionnyy-smmp-08-ya-fp-02-3/" TargetMode="External"/><Relationship Id="rId2058" Type="http://schemas.openxmlformats.org/officeDocument/2006/relationships/hyperlink" Target="https://www.medcomp.ru/catalog/product/stol-meditsinskiy-str-md-cm-10-22-krivolineynyy-pravyy-uglovoy/" TargetMode="External"/><Relationship Id="rId2265" Type="http://schemas.openxmlformats.org/officeDocument/2006/relationships/hyperlink" Target="https://www.medcomp.ru/catalog/product/stol-laboratornyy-str-sl-12-016/" TargetMode="External"/><Relationship Id="rId237" Type="http://schemas.openxmlformats.org/officeDocument/2006/relationships/hyperlink" Target="https://www.medcomp.ru/catalog/product/kokteyler-kislorodnyy-ldpe-bag-armed/" TargetMode="External"/><Relationship Id="rId791" Type="http://schemas.openxmlformats.org/officeDocument/2006/relationships/hyperlink" Target="https://www.medcomp.ru/catalog/product/elektrod-nozh-nikor-mnp070-25bn-kreplenie-4-mm/" TargetMode="External"/><Relationship Id="rId1074" Type="http://schemas.openxmlformats.org/officeDocument/2006/relationships/hyperlink" Target="https://www.medcomp.ru/catalog/product/nabor-instrumentov-miz-v-n-220-ginekologicheskiy-smotrovoy/" TargetMode="External"/><Relationship Id="rId2472" Type="http://schemas.openxmlformats.org/officeDocument/2006/relationships/hyperlink" Target="https://www.medcomp.ru/catalog/product/filtr-vozdushnyy-smennyy-fvs-kront-800-dlya-obluchateley-retsirkulyatorov-12-sht-/" TargetMode="External"/><Relationship Id="rId444" Type="http://schemas.openxmlformats.org/officeDocument/2006/relationships/hyperlink" Target="https://www.medcomp.ru/catalog/product/shkaf-dlya-dokumentov-ask-shk-13-15/" TargetMode="External"/><Relationship Id="rId651" Type="http://schemas.openxmlformats.org/officeDocument/2006/relationships/hyperlink" Target="https://www.medcomp.ru/catalog/product/vesy-meditsinskie-vem-150-a1-massa-k-/" TargetMode="External"/><Relationship Id="rId1281" Type="http://schemas.openxmlformats.org/officeDocument/2006/relationships/hyperlink" Target="https://www.medcomp.ru/catalog/product/instrument-svetovodnyy-mediola-1f-600-3000-sma/" TargetMode="External"/><Relationship Id="rId2125" Type="http://schemas.openxmlformats.org/officeDocument/2006/relationships/hyperlink" Target="https://www.medcomp.ru/catalog/product/bodiskaner-4d-biokinekt/" TargetMode="External"/><Relationship Id="rId2332" Type="http://schemas.openxmlformats.org/officeDocument/2006/relationships/hyperlink" Target="https://www.medcomp.ru/catalog/product/shchiptsy-dlya-udaleniya-tretikh-molyarov-verkhney-chelyusti-67a-hlw-11-67a/" TargetMode="External"/><Relationship Id="rId304" Type="http://schemas.openxmlformats.org/officeDocument/2006/relationships/hyperlink" Target="https://www.medcomp.ru/catalog/product/kholodilnik-laboratornyy-khl-340-pozis/" TargetMode="External"/><Relationship Id="rId511" Type="http://schemas.openxmlformats.org/officeDocument/2006/relationships/hyperlink" Target="https://www.medcomp.ru/catalog/product/stetoskop-kawe-single-siniy-06-10300-032/" TargetMode="External"/><Relationship Id="rId1141" Type="http://schemas.openxmlformats.org/officeDocument/2006/relationships/hyperlink" Target="https://www.medcomp.ru/catalog/product/ginekologicheskoe-kreslo-medinzhiniring-ksg-02e-2/" TargetMode="External"/><Relationship Id="rId1001" Type="http://schemas.openxmlformats.org/officeDocument/2006/relationships/hyperlink" Target="https://www.medcomp.ru/catalog/product/stetoskop-b-well-ws-3-rappaport-seryy/" TargetMode="External"/><Relationship Id="rId1958" Type="http://schemas.openxmlformats.org/officeDocument/2006/relationships/hyperlink" Target="https://www.medcomp.ru/catalog/product/apparat-portativnyy-ivl-aksion-a-ivl-e-03/" TargetMode="External"/><Relationship Id="rId1818" Type="http://schemas.openxmlformats.org/officeDocument/2006/relationships/hyperlink" Target="https://www.medcomp.ru/catalog/product/shchit-spinalnyy-immobilizatsionnyy-medplant-yxh-1a6a-s-fiksatorom-golovy-i-remennoy-sistemoy/" TargetMode="External"/><Relationship Id="rId161" Type="http://schemas.openxmlformats.org/officeDocument/2006/relationships/hyperlink" Target="https://www.medcomp.ru/catalog/product/kamera-dlya-sterilnykh-instrumentov-spds-3-k/" TargetMode="External"/><Relationship Id="rId978" Type="http://schemas.openxmlformats.org/officeDocument/2006/relationships/hyperlink" Target="https://www.medcomp.ru/catalog/product/podstavka-dlya-sudna-promet-km/" TargetMode="External"/><Relationship Id="rId838" Type="http://schemas.openxmlformats.org/officeDocument/2006/relationships/hyperlink" Target="https://www.medcomp.ru/catalog/product/plenka-dlya-bakhil-steko-700-par/" TargetMode="External"/><Relationship Id="rId1468" Type="http://schemas.openxmlformats.org/officeDocument/2006/relationships/hyperlink" Target="https://www.medcomp.ru/catalog/product/shtativ-dlya-endoskopov-peredvizhnoy-shte-01-kront/" TargetMode="External"/><Relationship Id="rId1675" Type="http://schemas.openxmlformats.org/officeDocument/2006/relationships/hyperlink" Target="https://www.medcomp.ru/catalog/product/tumba-meditsinskaya-metallicheskaya-promet-md-tp-3/" TargetMode="External"/><Relationship Id="rId1882" Type="http://schemas.openxmlformats.org/officeDocument/2006/relationships/hyperlink" Target="https://www.medcomp.ru/catalog/product/stoyka-endoskopicheskaya-farmatsiya-umt3-34-derzh-gibk-endoskopov-shtativ/" TargetMode="External"/><Relationship Id="rId2519" Type="http://schemas.openxmlformats.org/officeDocument/2006/relationships/hyperlink" Target="https://www.medcomp.ru/catalog/product/klinok-laringoskopa-kawe-miller-miller-0-fibroopticheski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643"/>
  <sheetViews>
    <sheetView tabSelected="1" zoomScaleNormal="100" zoomScaleSheetLayoutView="85" workbookViewId="0">
      <pane ySplit="9" topLeftCell="A10" activePane="bottomLeft" state="frozen"/>
      <selection pane="bottomLeft" sqref="A1:B1"/>
    </sheetView>
  </sheetViews>
  <sheetFormatPr defaultColWidth="9.109375" defaultRowHeight="14.4" x14ac:dyDescent="0.3"/>
  <cols>
    <col min="1" max="1" width="8" style="38" customWidth="1"/>
    <col min="2" max="2" width="77.109375" style="42" customWidth="1"/>
    <col min="3" max="3" width="15.88671875" style="42" customWidth="1"/>
    <col min="4" max="4" width="7.6640625" style="42" customWidth="1"/>
    <col min="5" max="5" width="15.6640625" style="1" customWidth="1"/>
    <col min="6" max="6" width="17.6640625" style="21" customWidth="1"/>
    <col min="7" max="7" width="14.5546875" style="2" customWidth="1"/>
    <col min="8" max="8" width="19.88671875" style="21" customWidth="1"/>
    <col min="9" max="16384" width="9.109375" style="21"/>
  </cols>
  <sheetData>
    <row r="1" spans="1:8" ht="14.4" customHeight="1" x14ac:dyDescent="0.3">
      <c r="A1" s="49" t="s">
        <v>0</v>
      </c>
      <c r="B1" s="49"/>
    </row>
    <row r="2" spans="1:8" ht="14.4" customHeight="1" x14ac:dyDescent="0.3">
      <c r="A2" s="49" t="s">
        <v>1</v>
      </c>
      <c r="B2" s="49"/>
    </row>
    <row r="3" spans="1:8" ht="14.4" customHeight="1" x14ac:dyDescent="0.3">
      <c r="A3" s="50" t="s">
        <v>2</v>
      </c>
      <c r="B3" s="50"/>
    </row>
    <row r="4" spans="1:8" ht="14.4" customHeight="1" x14ac:dyDescent="0.3">
      <c r="A4" s="51" t="s">
        <v>3</v>
      </c>
      <c r="B4" s="52"/>
      <c r="E4" s="11"/>
    </row>
    <row r="5" spans="1:8" ht="14.4" customHeight="1" thickBot="1" x14ac:dyDescent="0.35"/>
    <row r="6" spans="1:8" ht="14.4" customHeight="1" thickBot="1" x14ac:dyDescent="0.35">
      <c r="B6" s="47" t="s">
        <v>4</v>
      </c>
      <c r="C6" s="47"/>
      <c r="D6" s="47"/>
      <c r="E6" s="47"/>
      <c r="F6" s="47"/>
      <c r="G6" s="35" t="s">
        <v>5</v>
      </c>
      <c r="H6" s="28">
        <f>G2635</f>
        <v>0</v>
      </c>
    </row>
    <row r="7" spans="1:8" ht="14.4" customHeight="1" x14ac:dyDescent="0.3">
      <c r="B7" s="48" t="s">
        <v>2618</v>
      </c>
      <c r="C7" s="48"/>
      <c r="D7" s="48"/>
      <c r="E7" s="48"/>
      <c r="F7" s="48"/>
      <c r="G7" s="36"/>
      <c r="H7"/>
    </row>
    <row r="8" spans="1:8" s="3" customFormat="1" ht="16.5" customHeight="1" x14ac:dyDescent="0.3">
      <c r="A8" s="55" t="s">
        <v>6</v>
      </c>
      <c r="B8" s="53" t="s">
        <v>7</v>
      </c>
      <c r="C8" s="53" t="s">
        <v>8</v>
      </c>
      <c r="D8" s="53" t="s">
        <v>9</v>
      </c>
      <c r="E8" s="53" t="s">
        <v>10</v>
      </c>
      <c r="F8" s="53" t="s">
        <v>11</v>
      </c>
      <c r="G8" s="53" t="s">
        <v>12</v>
      </c>
      <c r="H8" s="53" t="s">
        <v>13</v>
      </c>
    </row>
    <row r="9" spans="1:8" s="3" customFormat="1" ht="14.4" customHeight="1" x14ac:dyDescent="0.3">
      <c r="A9" s="56"/>
      <c r="B9" s="54"/>
      <c r="C9" s="54"/>
      <c r="D9" s="54"/>
      <c r="E9" s="54"/>
      <c r="F9" s="54"/>
      <c r="G9" s="54"/>
      <c r="H9" s="54"/>
    </row>
    <row r="10" spans="1:8" x14ac:dyDescent="0.3">
      <c r="A10" s="40">
        <v>2042</v>
      </c>
      <c r="B10" s="13" t="s">
        <v>14</v>
      </c>
      <c r="C10" s="12" t="s">
        <v>15</v>
      </c>
      <c r="D10" s="14">
        <v>0.2</v>
      </c>
      <c r="E10" s="15">
        <v>20152</v>
      </c>
      <c r="F10" s="16"/>
      <c r="G10" s="29"/>
      <c r="H10" s="30">
        <f t="shared" ref="H10:H73" si="0">E10*G10</f>
        <v>0</v>
      </c>
    </row>
    <row r="11" spans="1:8" x14ac:dyDescent="0.3">
      <c r="A11" s="40">
        <v>6072</v>
      </c>
      <c r="B11" s="13" t="s">
        <v>16</v>
      </c>
      <c r="C11" s="12" t="s">
        <v>15</v>
      </c>
      <c r="D11" s="14">
        <v>0.2</v>
      </c>
      <c r="E11" s="15">
        <v>12955</v>
      </c>
      <c r="F11" s="16"/>
      <c r="G11" s="29"/>
      <c r="H11" s="30">
        <f t="shared" si="0"/>
        <v>0</v>
      </c>
    </row>
    <row r="12" spans="1:8" x14ac:dyDescent="0.3">
      <c r="A12" s="40">
        <v>5305</v>
      </c>
      <c r="B12" s="13" t="s">
        <v>17</v>
      </c>
      <c r="C12" s="12" t="s">
        <v>15</v>
      </c>
      <c r="D12" s="12" t="s">
        <v>18</v>
      </c>
      <c r="E12" s="15">
        <v>285600</v>
      </c>
      <c r="F12" s="16"/>
      <c r="G12" s="29"/>
      <c r="H12" s="30">
        <f t="shared" si="0"/>
        <v>0</v>
      </c>
    </row>
    <row r="13" spans="1:8" x14ac:dyDescent="0.3">
      <c r="A13" s="40">
        <v>5307</v>
      </c>
      <c r="B13" s="13" t="s">
        <v>19</v>
      </c>
      <c r="C13" s="12" t="s">
        <v>15</v>
      </c>
      <c r="D13" s="12" t="s">
        <v>18</v>
      </c>
      <c r="E13" s="15">
        <v>381636</v>
      </c>
      <c r="F13" s="4"/>
      <c r="G13" s="29"/>
      <c r="H13" s="30">
        <f t="shared" si="0"/>
        <v>0</v>
      </c>
    </row>
    <row r="14" spans="1:8" x14ac:dyDescent="0.3">
      <c r="A14" s="40">
        <v>5303</v>
      </c>
      <c r="B14" s="13" t="s">
        <v>20</v>
      </c>
      <c r="C14" s="12" t="s">
        <v>15</v>
      </c>
      <c r="D14" s="12" t="s">
        <v>18</v>
      </c>
      <c r="E14" s="15">
        <v>345100</v>
      </c>
      <c r="F14" s="16"/>
      <c r="G14" s="29"/>
      <c r="H14" s="30">
        <f t="shared" si="0"/>
        <v>0</v>
      </c>
    </row>
    <row r="15" spans="1:8" x14ac:dyDescent="0.3">
      <c r="A15" s="40">
        <v>5304</v>
      </c>
      <c r="B15" s="13" t="s">
        <v>21</v>
      </c>
      <c r="C15" s="12" t="s">
        <v>15</v>
      </c>
      <c r="D15" s="12" t="s">
        <v>18</v>
      </c>
      <c r="E15" s="15">
        <v>354891</v>
      </c>
      <c r="F15" s="16"/>
      <c r="G15" s="29"/>
      <c r="H15" s="30">
        <f t="shared" si="0"/>
        <v>0</v>
      </c>
    </row>
    <row r="16" spans="1:8" x14ac:dyDescent="0.3">
      <c r="A16" s="40">
        <v>5390</v>
      </c>
      <c r="B16" s="13" t="s">
        <v>22</v>
      </c>
      <c r="C16" s="12" t="s">
        <v>15</v>
      </c>
      <c r="D16" s="12" t="s">
        <v>18</v>
      </c>
      <c r="E16" s="15">
        <v>677976</v>
      </c>
      <c r="F16" s="16"/>
      <c r="G16" s="29"/>
      <c r="H16" s="30">
        <f t="shared" si="0"/>
        <v>0</v>
      </c>
    </row>
    <row r="17" spans="1:8" x14ac:dyDescent="0.3">
      <c r="A17" s="40">
        <v>6118</v>
      </c>
      <c r="B17" s="13" t="s">
        <v>23</v>
      </c>
      <c r="C17" s="12" t="s">
        <v>15</v>
      </c>
      <c r="D17" s="12" t="s">
        <v>18</v>
      </c>
      <c r="E17" s="15">
        <v>90750</v>
      </c>
      <c r="F17" s="16"/>
      <c r="G17" s="29"/>
      <c r="H17" s="30">
        <f t="shared" si="0"/>
        <v>0</v>
      </c>
    </row>
    <row r="18" spans="1:8" x14ac:dyDescent="0.3">
      <c r="A18" s="40">
        <v>6119</v>
      </c>
      <c r="B18" s="13" t="s">
        <v>24</v>
      </c>
      <c r="C18" s="12" t="s">
        <v>15</v>
      </c>
      <c r="D18" s="12" t="s">
        <v>18</v>
      </c>
      <c r="E18" s="15">
        <v>148500</v>
      </c>
      <c r="F18" s="16"/>
      <c r="G18" s="29"/>
      <c r="H18" s="30">
        <f t="shared" si="0"/>
        <v>0</v>
      </c>
    </row>
    <row r="19" spans="1:8" x14ac:dyDescent="0.3">
      <c r="A19" s="40">
        <v>7804</v>
      </c>
      <c r="B19" s="13" t="s">
        <v>25</v>
      </c>
      <c r="C19" s="12" t="s">
        <v>15</v>
      </c>
      <c r="D19" s="12" t="s">
        <v>18</v>
      </c>
      <c r="E19" s="15">
        <v>12500</v>
      </c>
      <c r="F19" s="16"/>
      <c r="G19" s="29"/>
      <c r="H19" s="30">
        <f t="shared" si="0"/>
        <v>0</v>
      </c>
    </row>
    <row r="20" spans="1:8" x14ac:dyDescent="0.3">
      <c r="A20" s="40">
        <v>7805</v>
      </c>
      <c r="B20" s="13" t="s">
        <v>26</v>
      </c>
      <c r="C20" s="12" t="s">
        <v>15</v>
      </c>
      <c r="D20" s="12" t="s">
        <v>18</v>
      </c>
      <c r="E20" s="15">
        <v>29000</v>
      </c>
      <c r="F20" s="16"/>
      <c r="G20" s="29"/>
      <c r="H20" s="30">
        <f t="shared" si="0"/>
        <v>0</v>
      </c>
    </row>
    <row r="21" spans="1:8" x14ac:dyDescent="0.3">
      <c r="A21" s="40">
        <v>7809</v>
      </c>
      <c r="B21" s="13" t="s">
        <v>29</v>
      </c>
      <c r="C21" s="12" t="s">
        <v>15</v>
      </c>
      <c r="D21" s="12" t="s">
        <v>18</v>
      </c>
      <c r="E21" s="15">
        <v>13900</v>
      </c>
      <c r="F21" s="16"/>
      <c r="G21" s="29"/>
      <c r="H21" s="30">
        <f t="shared" si="0"/>
        <v>0</v>
      </c>
    </row>
    <row r="22" spans="1:8" x14ac:dyDescent="0.3">
      <c r="A22" s="40">
        <v>7806</v>
      </c>
      <c r="B22" s="13" t="s">
        <v>31</v>
      </c>
      <c r="C22" s="12" t="s">
        <v>15</v>
      </c>
      <c r="D22" s="12" t="s">
        <v>18</v>
      </c>
      <c r="E22" s="15">
        <v>24900</v>
      </c>
      <c r="F22" s="16"/>
      <c r="G22" s="29"/>
      <c r="H22" s="30">
        <f t="shared" si="0"/>
        <v>0</v>
      </c>
    </row>
    <row r="23" spans="1:8" x14ac:dyDescent="0.3">
      <c r="A23" s="40">
        <v>5931</v>
      </c>
      <c r="B23" s="13" t="s">
        <v>32</v>
      </c>
      <c r="C23" s="12" t="s">
        <v>15</v>
      </c>
      <c r="D23" s="12" t="s">
        <v>18</v>
      </c>
      <c r="E23" s="15">
        <v>9900</v>
      </c>
      <c r="F23" s="16"/>
      <c r="G23" s="29"/>
      <c r="H23" s="30">
        <f t="shared" si="0"/>
        <v>0</v>
      </c>
    </row>
    <row r="24" spans="1:8" x14ac:dyDescent="0.3">
      <c r="A24" s="40">
        <v>7807</v>
      </c>
      <c r="B24" s="13" t="s">
        <v>27</v>
      </c>
      <c r="C24" s="12" t="s">
        <v>15</v>
      </c>
      <c r="D24" s="12" t="s">
        <v>18</v>
      </c>
      <c r="E24" s="15">
        <v>26900</v>
      </c>
      <c r="F24" s="16"/>
      <c r="G24" s="29"/>
      <c r="H24" s="30">
        <f t="shared" si="0"/>
        <v>0</v>
      </c>
    </row>
    <row r="25" spans="1:8" x14ac:dyDescent="0.3">
      <c r="A25" s="40">
        <v>7808</v>
      </c>
      <c r="B25" s="13" t="s">
        <v>28</v>
      </c>
      <c r="C25" s="12" t="s">
        <v>15</v>
      </c>
      <c r="D25" s="12" t="s">
        <v>18</v>
      </c>
      <c r="E25" s="15">
        <v>69000</v>
      </c>
      <c r="F25" s="16"/>
      <c r="G25" s="29"/>
      <c r="H25" s="30">
        <f t="shared" si="0"/>
        <v>0</v>
      </c>
    </row>
    <row r="26" spans="1:8" x14ac:dyDescent="0.3">
      <c r="A26" s="40">
        <v>7810</v>
      </c>
      <c r="B26" s="13" t="s">
        <v>30</v>
      </c>
      <c r="C26" s="12" t="s">
        <v>15</v>
      </c>
      <c r="D26" s="12" t="s">
        <v>18</v>
      </c>
      <c r="E26" s="15">
        <v>22900</v>
      </c>
      <c r="F26" s="16"/>
      <c r="G26" s="29"/>
      <c r="H26" s="30">
        <f t="shared" si="0"/>
        <v>0</v>
      </c>
    </row>
    <row r="27" spans="1:8" x14ac:dyDescent="0.3">
      <c r="A27" s="40">
        <v>5972</v>
      </c>
      <c r="B27" s="13" t="s">
        <v>33</v>
      </c>
      <c r="C27" s="12" t="s">
        <v>15</v>
      </c>
      <c r="D27" s="12" t="s">
        <v>18</v>
      </c>
      <c r="E27" s="15">
        <v>29900</v>
      </c>
      <c r="F27" s="16"/>
      <c r="G27" s="29"/>
      <c r="H27" s="30">
        <f t="shared" si="0"/>
        <v>0</v>
      </c>
    </row>
    <row r="28" spans="1:8" x14ac:dyDescent="0.3">
      <c r="A28" s="40">
        <v>5932</v>
      </c>
      <c r="B28" s="13" t="s">
        <v>34</v>
      </c>
      <c r="C28" s="12" t="s">
        <v>15</v>
      </c>
      <c r="D28" s="12" t="s">
        <v>18</v>
      </c>
      <c r="E28" s="15">
        <v>66900</v>
      </c>
      <c r="F28" s="16"/>
      <c r="G28" s="29"/>
      <c r="H28" s="30">
        <f t="shared" si="0"/>
        <v>0</v>
      </c>
    </row>
    <row r="29" spans="1:8" x14ac:dyDescent="0.3">
      <c r="A29" s="40">
        <v>5933</v>
      </c>
      <c r="B29" s="13" t="s">
        <v>35</v>
      </c>
      <c r="C29" s="12" t="s">
        <v>15</v>
      </c>
      <c r="D29" s="12" t="s">
        <v>18</v>
      </c>
      <c r="E29" s="15">
        <v>63900</v>
      </c>
      <c r="F29" s="16"/>
      <c r="G29" s="29"/>
      <c r="H29" s="30">
        <f t="shared" si="0"/>
        <v>0</v>
      </c>
    </row>
    <row r="30" spans="1:8" x14ac:dyDescent="0.3">
      <c r="A30" s="40">
        <v>6676</v>
      </c>
      <c r="B30" s="13" t="s">
        <v>36</v>
      </c>
      <c r="C30" s="12" t="s">
        <v>15</v>
      </c>
      <c r="D30" s="12" t="s">
        <v>18</v>
      </c>
      <c r="E30" s="15">
        <v>330491</v>
      </c>
      <c r="F30" s="16"/>
      <c r="G30" s="31"/>
      <c r="H30" s="30">
        <f t="shared" si="0"/>
        <v>0</v>
      </c>
    </row>
    <row r="31" spans="1:8" x14ac:dyDescent="0.3">
      <c r="A31" s="40">
        <v>8733</v>
      </c>
      <c r="B31" s="13" t="s">
        <v>2605</v>
      </c>
      <c r="C31" s="12" t="s">
        <v>15</v>
      </c>
      <c r="D31" s="12" t="s">
        <v>18</v>
      </c>
      <c r="E31" s="15">
        <v>15173</v>
      </c>
      <c r="F31" s="16" t="s">
        <v>43</v>
      </c>
      <c r="G31" s="29"/>
      <c r="H31" s="30">
        <f t="shared" si="0"/>
        <v>0</v>
      </c>
    </row>
    <row r="32" spans="1:8" x14ac:dyDescent="0.3">
      <c r="A32" s="40">
        <v>8734</v>
      </c>
      <c r="B32" s="13" t="s">
        <v>2606</v>
      </c>
      <c r="C32" s="12" t="s">
        <v>15</v>
      </c>
      <c r="D32" s="12" t="s">
        <v>18</v>
      </c>
      <c r="E32" s="15">
        <v>23503</v>
      </c>
      <c r="F32" s="16" t="s">
        <v>43</v>
      </c>
      <c r="G32" s="29"/>
      <c r="H32" s="30">
        <f t="shared" si="0"/>
        <v>0</v>
      </c>
    </row>
    <row r="33" spans="1:8" x14ac:dyDescent="0.3">
      <c r="A33" s="40">
        <v>2639</v>
      </c>
      <c r="B33" s="13" t="s">
        <v>37</v>
      </c>
      <c r="C33" s="12" t="s">
        <v>15</v>
      </c>
      <c r="D33" s="12" t="s">
        <v>18</v>
      </c>
      <c r="E33" s="15">
        <v>33501</v>
      </c>
      <c r="F33" s="16"/>
      <c r="G33" s="29"/>
      <c r="H33" s="30">
        <f t="shared" si="0"/>
        <v>0</v>
      </c>
    </row>
    <row r="34" spans="1:8" x14ac:dyDescent="0.3">
      <c r="A34" s="40">
        <v>2638</v>
      </c>
      <c r="B34" s="13" t="s">
        <v>38</v>
      </c>
      <c r="C34" s="12" t="s">
        <v>15</v>
      </c>
      <c r="D34" s="12" t="s">
        <v>18</v>
      </c>
      <c r="E34" s="15">
        <v>13385</v>
      </c>
      <c r="F34" s="16"/>
      <c r="G34" s="29"/>
      <c r="H34" s="30">
        <f t="shared" si="0"/>
        <v>0</v>
      </c>
    </row>
    <row r="35" spans="1:8" x14ac:dyDescent="0.3">
      <c r="A35" s="40">
        <v>6326</v>
      </c>
      <c r="B35" s="13" t="s">
        <v>39</v>
      </c>
      <c r="C35" s="12" t="s">
        <v>15</v>
      </c>
      <c r="D35" s="12" t="s">
        <v>18</v>
      </c>
      <c r="E35" s="15">
        <v>224910</v>
      </c>
      <c r="F35" s="16"/>
      <c r="G35" s="29"/>
      <c r="H35" s="30">
        <f t="shared" si="0"/>
        <v>0</v>
      </c>
    </row>
    <row r="36" spans="1:8" x14ac:dyDescent="0.3">
      <c r="A36" s="40">
        <v>6903</v>
      </c>
      <c r="B36" s="13" t="s">
        <v>40</v>
      </c>
      <c r="C36" s="12" t="s">
        <v>15</v>
      </c>
      <c r="D36" s="12" t="s">
        <v>18</v>
      </c>
      <c r="E36" s="15">
        <v>79730</v>
      </c>
      <c r="F36" s="16"/>
      <c r="G36" s="29"/>
      <c r="H36" s="30">
        <f t="shared" si="0"/>
        <v>0</v>
      </c>
    </row>
    <row r="37" spans="1:8" x14ac:dyDescent="0.3">
      <c r="A37" s="40">
        <v>3490</v>
      </c>
      <c r="B37" s="13" t="s">
        <v>41</v>
      </c>
      <c r="C37" s="12" t="s">
        <v>15</v>
      </c>
      <c r="D37" s="12" t="s">
        <v>18</v>
      </c>
      <c r="E37" s="15">
        <v>94048</v>
      </c>
      <c r="F37" s="16"/>
      <c r="G37" s="29"/>
      <c r="H37" s="30">
        <f t="shared" si="0"/>
        <v>0</v>
      </c>
    </row>
    <row r="38" spans="1:8" ht="28.8" x14ac:dyDescent="0.3">
      <c r="A38" s="40">
        <v>8099</v>
      </c>
      <c r="B38" s="13" t="s">
        <v>42</v>
      </c>
      <c r="C38" s="12" t="s">
        <v>15</v>
      </c>
      <c r="D38" s="12" t="s">
        <v>18</v>
      </c>
      <c r="E38" s="15">
        <v>3434</v>
      </c>
      <c r="F38" s="16" t="s">
        <v>43</v>
      </c>
      <c r="G38" s="29"/>
      <c r="H38" s="30">
        <f t="shared" si="0"/>
        <v>0</v>
      </c>
    </row>
    <row r="39" spans="1:8" ht="28.8" x14ac:dyDescent="0.3">
      <c r="A39" s="40">
        <v>8100</v>
      </c>
      <c r="B39" s="13" t="s">
        <v>44</v>
      </c>
      <c r="C39" s="12" t="s">
        <v>15</v>
      </c>
      <c r="D39" s="12" t="s">
        <v>18</v>
      </c>
      <c r="E39" s="15">
        <v>4034</v>
      </c>
      <c r="F39" s="16" t="s">
        <v>43</v>
      </c>
      <c r="G39" s="29"/>
      <c r="H39" s="30">
        <f t="shared" si="0"/>
        <v>0</v>
      </c>
    </row>
    <row r="40" spans="1:8" x14ac:dyDescent="0.3">
      <c r="A40" s="40">
        <v>6588</v>
      </c>
      <c r="B40" s="13" t="s">
        <v>45</v>
      </c>
      <c r="C40" s="12" t="s">
        <v>15</v>
      </c>
      <c r="D40" s="12" t="s">
        <v>18</v>
      </c>
      <c r="E40" s="15">
        <v>30953</v>
      </c>
      <c r="F40" s="16"/>
      <c r="G40" s="31"/>
      <c r="H40" s="30">
        <f t="shared" si="0"/>
        <v>0</v>
      </c>
    </row>
    <row r="41" spans="1:8" x14ac:dyDescent="0.3">
      <c r="A41" s="40">
        <v>6216</v>
      </c>
      <c r="B41" s="13" t="s">
        <v>46</v>
      </c>
      <c r="C41" s="12" t="s">
        <v>15</v>
      </c>
      <c r="D41" s="14">
        <v>0.2</v>
      </c>
      <c r="E41" s="15">
        <v>79611</v>
      </c>
      <c r="F41" s="16"/>
      <c r="G41" s="29"/>
      <c r="H41" s="30">
        <f t="shared" si="0"/>
        <v>0</v>
      </c>
    </row>
    <row r="42" spans="1:8" x14ac:dyDescent="0.3">
      <c r="A42" s="40">
        <v>6217</v>
      </c>
      <c r="B42" s="13" t="s">
        <v>47</v>
      </c>
      <c r="C42" s="12" t="s">
        <v>15</v>
      </c>
      <c r="D42" s="14">
        <v>0.2</v>
      </c>
      <c r="E42" s="15">
        <v>79611</v>
      </c>
      <c r="F42" s="16"/>
      <c r="G42" s="29"/>
      <c r="H42" s="30">
        <f t="shared" si="0"/>
        <v>0</v>
      </c>
    </row>
    <row r="43" spans="1:8" x14ac:dyDescent="0.3">
      <c r="A43" s="40">
        <v>6218</v>
      </c>
      <c r="B43" s="13" t="s">
        <v>48</v>
      </c>
      <c r="C43" s="12" t="s">
        <v>15</v>
      </c>
      <c r="D43" s="14">
        <v>0.2</v>
      </c>
      <c r="E43" s="15">
        <v>79611</v>
      </c>
      <c r="F43" s="16"/>
      <c r="G43" s="29"/>
      <c r="H43" s="30">
        <f t="shared" si="0"/>
        <v>0</v>
      </c>
    </row>
    <row r="44" spans="1:8" x14ac:dyDescent="0.3">
      <c r="A44" s="40">
        <v>7472</v>
      </c>
      <c r="B44" s="13" t="s">
        <v>49</v>
      </c>
      <c r="C44" s="12" t="s">
        <v>15</v>
      </c>
      <c r="D44" s="12" t="s">
        <v>18</v>
      </c>
      <c r="E44" s="15">
        <v>266299</v>
      </c>
      <c r="F44" s="16"/>
      <c r="G44" s="29"/>
      <c r="H44" s="30">
        <f t="shared" si="0"/>
        <v>0</v>
      </c>
    </row>
    <row r="45" spans="1:8" x14ac:dyDescent="0.3">
      <c r="A45" s="40">
        <v>6589</v>
      </c>
      <c r="B45" s="13" t="s">
        <v>50</v>
      </c>
      <c r="C45" s="12" t="s">
        <v>15</v>
      </c>
      <c r="D45" s="12" t="s">
        <v>18</v>
      </c>
      <c r="E45" s="15">
        <v>159000</v>
      </c>
      <c r="F45" s="16"/>
      <c r="G45" s="29"/>
      <c r="H45" s="30">
        <f t="shared" si="0"/>
        <v>0</v>
      </c>
    </row>
    <row r="46" spans="1:8" x14ac:dyDescent="0.3">
      <c r="A46" s="40">
        <v>2890</v>
      </c>
      <c r="B46" s="13" t="s">
        <v>51</v>
      </c>
      <c r="C46" s="12" t="s">
        <v>15</v>
      </c>
      <c r="D46" s="12" t="s">
        <v>18</v>
      </c>
      <c r="E46" s="15">
        <v>113050</v>
      </c>
      <c r="F46" s="16"/>
      <c r="G46" s="29"/>
      <c r="H46" s="30">
        <f t="shared" si="0"/>
        <v>0</v>
      </c>
    </row>
    <row r="47" spans="1:8" x14ac:dyDescent="0.3">
      <c r="A47" s="40">
        <v>2030</v>
      </c>
      <c r="B47" s="13" t="s">
        <v>52</v>
      </c>
      <c r="C47" s="12" t="s">
        <v>15</v>
      </c>
      <c r="D47" s="12" t="s">
        <v>18</v>
      </c>
      <c r="E47" s="15">
        <v>58798</v>
      </c>
      <c r="F47" s="16"/>
      <c r="G47" s="29"/>
      <c r="H47" s="30">
        <f t="shared" si="0"/>
        <v>0</v>
      </c>
    </row>
    <row r="48" spans="1:8" x14ac:dyDescent="0.3">
      <c r="A48" s="40">
        <v>5635</v>
      </c>
      <c r="B48" s="13" t="s">
        <v>53</v>
      </c>
      <c r="C48" s="12" t="s">
        <v>15</v>
      </c>
      <c r="D48" s="12" t="s">
        <v>18</v>
      </c>
      <c r="E48" s="15">
        <v>10773</v>
      </c>
      <c r="F48" s="16"/>
      <c r="G48" s="29"/>
      <c r="H48" s="30">
        <f t="shared" si="0"/>
        <v>0</v>
      </c>
    </row>
    <row r="49" spans="1:8" x14ac:dyDescent="0.3">
      <c r="A49" s="40">
        <v>4478</v>
      </c>
      <c r="B49" s="13" t="s">
        <v>54</v>
      </c>
      <c r="C49" s="12" t="s">
        <v>15</v>
      </c>
      <c r="D49" s="12" t="s">
        <v>18</v>
      </c>
      <c r="E49" s="15">
        <v>95612</v>
      </c>
      <c r="F49" s="16"/>
      <c r="G49" s="29"/>
      <c r="H49" s="30">
        <f t="shared" si="0"/>
        <v>0</v>
      </c>
    </row>
    <row r="50" spans="1:8" x14ac:dyDescent="0.3">
      <c r="A50" s="40">
        <v>6355</v>
      </c>
      <c r="B50" s="13" t="s">
        <v>55</v>
      </c>
      <c r="C50" s="12" t="s">
        <v>15</v>
      </c>
      <c r="D50" s="14">
        <v>0.2</v>
      </c>
      <c r="E50" s="15">
        <v>2856</v>
      </c>
      <c r="F50" s="16"/>
      <c r="G50" s="31"/>
      <c r="H50" s="30">
        <f t="shared" si="0"/>
        <v>0</v>
      </c>
    </row>
    <row r="51" spans="1:8" x14ac:dyDescent="0.3">
      <c r="A51" s="40">
        <v>4483</v>
      </c>
      <c r="B51" s="13" t="s">
        <v>56</v>
      </c>
      <c r="C51" s="12" t="s">
        <v>15</v>
      </c>
      <c r="D51" s="12" t="s">
        <v>18</v>
      </c>
      <c r="E51" s="15">
        <v>6232</v>
      </c>
      <c r="F51" s="16"/>
      <c r="G51" s="29"/>
      <c r="H51" s="30">
        <f t="shared" si="0"/>
        <v>0</v>
      </c>
    </row>
    <row r="52" spans="1:8" x14ac:dyDescent="0.3">
      <c r="A52" s="40">
        <v>8098</v>
      </c>
      <c r="B52" s="13" t="s">
        <v>57</v>
      </c>
      <c r="C52" s="12" t="s">
        <v>15</v>
      </c>
      <c r="D52" s="12" t="s">
        <v>18</v>
      </c>
      <c r="E52" s="15">
        <v>4201</v>
      </c>
      <c r="F52" s="16" t="s">
        <v>43</v>
      </c>
      <c r="G52" s="29"/>
      <c r="H52" s="30">
        <f t="shared" si="0"/>
        <v>0</v>
      </c>
    </row>
    <row r="53" spans="1:8" x14ac:dyDescent="0.3">
      <c r="A53" s="40">
        <v>3295</v>
      </c>
      <c r="B53" s="13" t="s">
        <v>58</v>
      </c>
      <c r="C53" s="12" t="s">
        <v>15</v>
      </c>
      <c r="D53" s="12" t="s">
        <v>18</v>
      </c>
      <c r="E53" s="15">
        <v>86700</v>
      </c>
      <c r="F53" s="16"/>
      <c r="G53" s="29"/>
      <c r="H53" s="30">
        <f t="shared" si="0"/>
        <v>0</v>
      </c>
    </row>
    <row r="54" spans="1:8" x14ac:dyDescent="0.3">
      <c r="A54" s="40">
        <v>3296</v>
      </c>
      <c r="B54" s="13" t="s">
        <v>59</v>
      </c>
      <c r="C54" s="12" t="s">
        <v>15</v>
      </c>
      <c r="D54" s="12" t="s">
        <v>18</v>
      </c>
      <c r="E54" s="15">
        <v>5688</v>
      </c>
      <c r="F54" s="16"/>
      <c r="G54" s="29"/>
      <c r="H54" s="30">
        <f t="shared" si="0"/>
        <v>0</v>
      </c>
    </row>
    <row r="55" spans="1:8" x14ac:dyDescent="0.3">
      <c r="A55" s="40">
        <v>3508</v>
      </c>
      <c r="B55" s="13" t="s">
        <v>60</v>
      </c>
      <c r="C55" s="12" t="s">
        <v>15</v>
      </c>
      <c r="D55" s="12" t="s">
        <v>18</v>
      </c>
      <c r="E55" s="15">
        <v>189150</v>
      </c>
      <c r="F55" s="16"/>
      <c r="G55" s="29"/>
      <c r="H55" s="30">
        <f t="shared" si="0"/>
        <v>0</v>
      </c>
    </row>
    <row r="56" spans="1:8" x14ac:dyDescent="0.3">
      <c r="A56" s="40">
        <v>5874</v>
      </c>
      <c r="B56" s="13" t="s">
        <v>61</v>
      </c>
      <c r="C56" s="12" t="s">
        <v>15</v>
      </c>
      <c r="D56" s="12" t="s">
        <v>18</v>
      </c>
      <c r="E56" s="15">
        <v>33439</v>
      </c>
      <c r="F56" s="16"/>
      <c r="G56" s="29"/>
      <c r="H56" s="30">
        <f t="shared" si="0"/>
        <v>0</v>
      </c>
    </row>
    <row r="57" spans="1:8" x14ac:dyDescent="0.3">
      <c r="A57" s="40">
        <v>6590</v>
      </c>
      <c r="B57" s="13" t="s">
        <v>62</v>
      </c>
      <c r="C57" s="12" t="s">
        <v>15</v>
      </c>
      <c r="D57" s="12" t="s">
        <v>18</v>
      </c>
      <c r="E57" s="15">
        <v>299000</v>
      </c>
      <c r="F57" s="16"/>
      <c r="G57" s="29"/>
      <c r="H57" s="30">
        <f t="shared" si="0"/>
        <v>0</v>
      </c>
    </row>
    <row r="58" spans="1:8" x14ac:dyDescent="0.3">
      <c r="A58" s="40">
        <v>7219</v>
      </c>
      <c r="B58" s="13" t="s">
        <v>63</v>
      </c>
      <c r="C58" s="12" t="s">
        <v>15</v>
      </c>
      <c r="D58" s="12" t="s">
        <v>18</v>
      </c>
      <c r="E58" s="15">
        <v>182952</v>
      </c>
      <c r="F58" s="16"/>
      <c r="G58" s="29"/>
      <c r="H58" s="30">
        <f t="shared" si="0"/>
        <v>0</v>
      </c>
    </row>
    <row r="59" spans="1:8" x14ac:dyDescent="0.3">
      <c r="A59" s="40">
        <v>2891</v>
      </c>
      <c r="B59" s="13" t="s">
        <v>64</v>
      </c>
      <c r="C59" s="12" t="s">
        <v>15</v>
      </c>
      <c r="D59" s="12" t="s">
        <v>18</v>
      </c>
      <c r="E59" s="15">
        <v>89250</v>
      </c>
      <c r="F59" s="16"/>
      <c r="G59" s="29"/>
      <c r="H59" s="30">
        <f t="shared" si="0"/>
        <v>0</v>
      </c>
    </row>
    <row r="60" spans="1:8" x14ac:dyDescent="0.3">
      <c r="A60" s="40">
        <v>3438</v>
      </c>
      <c r="B60" s="13" t="s">
        <v>65</v>
      </c>
      <c r="C60" s="12" t="s">
        <v>15</v>
      </c>
      <c r="D60" s="12" t="s">
        <v>18</v>
      </c>
      <c r="E60" s="15">
        <v>16975</v>
      </c>
      <c r="F60" s="16"/>
      <c r="G60" s="29"/>
      <c r="H60" s="30">
        <f t="shared" si="0"/>
        <v>0</v>
      </c>
    </row>
    <row r="61" spans="1:8" x14ac:dyDescent="0.3">
      <c r="A61" s="40">
        <v>6229</v>
      </c>
      <c r="B61" s="13" t="s">
        <v>66</v>
      </c>
      <c r="C61" s="12" t="s">
        <v>15</v>
      </c>
      <c r="D61" s="12" t="s">
        <v>18</v>
      </c>
      <c r="E61" s="15">
        <v>50588</v>
      </c>
      <c r="F61" s="16"/>
      <c r="G61" s="29"/>
      <c r="H61" s="30">
        <f t="shared" si="0"/>
        <v>0</v>
      </c>
    </row>
    <row r="62" spans="1:8" x14ac:dyDescent="0.3">
      <c r="A62" s="40">
        <v>3741</v>
      </c>
      <c r="B62" s="13" t="s">
        <v>67</v>
      </c>
      <c r="C62" s="12" t="s">
        <v>15</v>
      </c>
      <c r="D62" s="12" t="s">
        <v>18</v>
      </c>
      <c r="E62" s="15">
        <v>63335</v>
      </c>
      <c r="F62" s="16"/>
      <c r="G62" s="29"/>
      <c r="H62" s="30">
        <f t="shared" si="0"/>
        <v>0</v>
      </c>
    </row>
    <row r="63" spans="1:8" x14ac:dyDescent="0.3">
      <c r="A63" s="40">
        <v>5233</v>
      </c>
      <c r="B63" s="13" t="s">
        <v>68</v>
      </c>
      <c r="C63" s="12" t="s">
        <v>15</v>
      </c>
      <c r="D63" s="12" t="s">
        <v>18</v>
      </c>
      <c r="E63" s="15">
        <v>30940</v>
      </c>
      <c r="F63" s="16"/>
      <c r="G63" s="29"/>
      <c r="H63" s="30">
        <f t="shared" si="0"/>
        <v>0</v>
      </c>
    </row>
    <row r="64" spans="1:8" x14ac:dyDescent="0.3">
      <c r="A64" s="40">
        <v>3568</v>
      </c>
      <c r="B64" s="13" t="s">
        <v>69</v>
      </c>
      <c r="C64" s="12" t="s">
        <v>15</v>
      </c>
      <c r="D64" s="12" t="s">
        <v>18</v>
      </c>
      <c r="E64" s="15">
        <v>95238</v>
      </c>
      <c r="F64" s="16"/>
      <c r="G64" s="29"/>
      <c r="H64" s="30">
        <f t="shared" si="0"/>
        <v>0</v>
      </c>
    </row>
    <row r="65" spans="1:8" x14ac:dyDescent="0.3">
      <c r="A65" s="40">
        <v>3507</v>
      </c>
      <c r="B65" s="13" t="s">
        <v>70</v>
      </c>
      <c r="C65" s="12" t="s">
        <v>15</v>
      </c>
      <c r="D65" s="12" t="s">
        <v>18</v>
      </c>
      <c r="E65" s="15">
        <v>121429</v>
      </c>
      <c r="F65" s="16"/>
      <c r="G65" s="29"/>
      <c r="H65" s="30">
        <f t="shared" si="0"/>
        <v>0</v>
      </c>
    </row>
    <row r="66" spans="1:8" x14ac:dyDescent="0.3">
      <c r="A66" s="40">
        <v>6223</v>
      </c>
      <c r="B66" s="13" t="s">
        <v>71</v>
      </c>
      <c r="C66" s="12" t="s">
        <v>15</v>
      </c>
      <c r="D66" s="12" t="s">
        <v>18</v>
      </c>
      <c r="E66" s="15">
        <v>469812</v>
      </c>
      <c r="F66" s="16"/>
      <c r="G66" s="29"/>
      <c r="H66" s="30">
        <f t="shared" si="0"/>
        <v>0</v>
      </c>
    </row>
    <row r="67" spans="1:8" x14ac:dyDescent="0.3">
      <c r="A67" s="40">
        <v>6224</v>
      </c>
      <c r="B67" s="13" t="s">
        <v>72</v>
      </c>
      <c r="C67" s="12" t="s">
        <v>15</v>
      </c>
      <c r="D67" s="12" t="s">
        <v>18</v>
      </c>
      <c r="E67" s="15">
        <v>369852</v>
      </c>
      <c r="F67" s="16"/>
      <c r="G67" s="29"/>
      <c r="H67" s="30">
        <f t="shared" si="0"/>
        <v>0</v>
      </c>
    </row>
    <row r="68" spans="1:8" x14ac:dyDescent="0.3">
      <c r="A68" s="40">
        <v>6222</v>
      </c>
      <c r="B68" s="13" t="s">
        <v>73</v>
      </c>
      <c r="C68" s="12" t="s">
        <v>15</v>
      </c>
      <c r="D68" s="12" t="s">
        <v>18</v>
      </c>
      <c r="E68" s="15">
        <v>349860</v>
      </c>
      <c r="F68" s="16"/>
      <c r="G68" s="29"/>
      <c r="H68" s="30">
        <f t="shared" si="0"/>
        <v>0</v>
      </c>
    </row>
    <row r="69" spans="1:8" x14ac:dyDescent="0.3">
      <c r="A69" s="40">
        <v>6260</v>
      </c>
      <c r="B69" s="13" t="s">
        <v>74</v>
      </c>
      <c r="C69" s="12" t="s">
        <v>15</v>
      </c>
      <c r="D69" s="12" t="s">
        <v>18</v>
      </c>
      <c r="E69" s="15">
        <v>879648</v>
      </c>
      <c r="F69" s="16"/>
      <c r="G69" s="29"/>
      <c r="H69" s="30">
        <f t="shared" si="0"/>
        <v>0</v>
      </c>
    </row>
    <row r="70" spans="1:8" x14ac:dyDescent="0.3">
      <c r="A70" s="40">
        <v>6262</v>
      </c>
      <c r="B70" s="13" t="s">
        <v>75</v>
      </c>
      <c r="C70" s="12" t="s">
        <v>15</v>
      </c>
      <c r="D70" s="12" t="s">
        <v>18</v>
      </c>
      <c r="E70" s="15">
        <v>899640</v>
      </c>
      <c r="F70" s="16"/>
      <c r="G70" s="29"/>
      <c r="H70" s="30">
        <f t="shared" si="0"/>
        <v>0</v>
      </c>
    </row>
    <row r="71" spans="1:8" x14ac:dyDescent="0.3">
      <c r="A71" s="40">
        <v>6264</v>
      </c>
      <c r="B71" s="13" t="s">
        <v>76</v>
      </c>
      <c r="C71" s="12" t="s">
        <v>15</v>
      </c>
      <c r="D71" s="12" t="s">
        <v>18</v>
      </c>
      <c r="E71" s="15">
        <v>919632</v>
      </c>
      <c r="F71" s="16"/>
      <c r="G71" s="29"/>
      <c r="H71" s="30">
        <f t="shared" si="0"/>
        <v>0</v>
      </c>
    </row>
    <row r="72" spans="1:8" x14ac:dyDescent="0.3">
      <c r="A72" s="40">
        <v>6263</v>
      </c>
      <c r="B72" s="13" t="s">
        <v>77</v>
      </c>
      <c r="C72" s="12" t="s">
        <v>15</v>
      </c>
      <c r="D72" s="12" t="s">
        <v>18</v>
      </c>
      <c r="E72" s="15">
        <v>759696</v>
      </c>
      <c r="F72" s="16"/>
      <c r="G72" s="29"/>
      <c r="H72" s="30">
        <f t="shared" si="0"/>
        <v>0</v>
      </c>
    </row>
    <row r="73" spans="1:8" x14ac:dyDescent="0.3">
      <c r="A73" s="40">
        <v>6261</v>
      </c>
      <c r="B73" s="13" t="s">
        <v>78</v>
      </c>
      <c r="C73" s="12" t="s">
        <v>15</v>
      </c>
      <c r="D73" s="12" t="s">
        <v>18</v>
      </c>
      <c r="E73" s="15">
        <v>1039584</v>
      </c>
      <c r="F73" s="16"/>
      <c r="G73" s="29"/>
      <c r="H73" s="30">
        <f t="shared" si="0"/>
        <v>0</v>
      </c>
    </row>
    <row r="74" spans="1:8" x14ac:dyDescent="0.3">
      <c r="A74" s="40">
        <v>6259</v>
      </c>
      <c r="B74" s="13" t="s">
        <v>79</v>
      </c>
      <c r="C74" s="12" t="s">
        <v>15</v>
      </c>
      <c r="D74" s="12" t="s">
        <v>18</v>
      </c>
      <c r="E74" s="15">
        <v>739704</v>
      </c>
      <c r="F74" s="16"/>
      <c r="G74" s="29"/>
      <c r="H74" s="30">
        <f t="shared" ref="H74:H137" si="1">E74*G74</f>
        <v>0</v>
      </c>
    </row>
    <row r="75" spans="1:8" x14ac:dyDescent="0.3">
      <c r="A75" s="40">
        <v>6250</v>
      </c>
      <c r="B75" s="13" t="s">
        <v>80</v>
      </c>
      <c r="C75" s="12" t="s">
        <v>15</v>
      </c>
      <c r="D75" s="12" t="s">
        <v>18</v>
      </c>
      <c r="E75" s="15">
        <v>719712</v>
      </c>
      <c r="F75" s="16"/>
      <c r="G75" s="29"/>
      <c r="H75" s="30">
        <f t="shared" si="1"/>
        <v>0</v>
      </c>
    </row>
    <row r="76" spans="1:8" x14ac:dyDescent="0.3">
      <c r="A76" s="40">
        <v>6252</v>
      </c>
      <c r="B76" s="13" t="s">
        <v>81</v>
      </c>
      <c r="C76" s="12" t="s">
        <v>15</v>
      </c>
      <c r="D76" s="12" t="s">
        <v>18</v>
      </c>
      <c r="E76" s="15">
        <v>739704</v>
      </c>
      <c r="F76" s="16"/>
      <c r="G76" s="29"/>
      <c r="H76" s="30">
        <f t="shared" si="1"/>
        <v>0</v>
      </c>
    </row>
    <row r="77" spans="1:8" x14ac:dyDescent="0.3">
      <c r="A77" s="40">
        <v>6254</v>
      </c>
      <c r="B77" s="13" t="s">
        <v>82</v>
      </c>
      <c r="C77" s="12" t="s">
        <v>15</v>
      </c>
      <c r="D77" s="12" t="s">
        <v>18</v>
      </c>
      <c r="E77" s="15">
        <v>739704</v>
      </c>
      <c r="F77" s="16"/>
      <c r="G77" s="29"/>
      <c r="H77" s="30">
        <f t="shared" si="1"/>
        <v>0</v>
      </c>
    </row>
    <row r="78" spans="1:8" x14ac:dyDescent="0.3">
      <c r="A78" s="40">
        <v>6253</v>
      </c>
      <c r="B78" s="13" t="s">
        <v>83</v>
      </c>
      <c r="C78" s="12" t="s">
        <v>15</v>
      </c>
      <c r="D78" s="12" t="s">
        <v>18</v>
      </c>
      <c r="E78" s="15">
        <v>579768</v>
      </c>
      <c r="F78" s="16"/>
      <c r="G78" s="29"/>
      <c r="H78" s="30">
        <f t="shared" si="1"/>
        <v>0</v>
      </c>
    </row>
    <row r="79" spans="1:8" x14ac:dyDescent="0.3">
      <c r="A79" s="40">
        <v>6251</v>
      </c>
      <c r="B79" s="13" t="s">
        <v>84</v>
      </c>
      <c r="C79" s="12" t="s">
        <v>15</v>
      </c>
      <c r="D79" s="12" t="s">
        <v>18</v>
      </c>
      <c r="E79" s="15">
        <v>879648</v>
      </c>
      <c r="F79" s="16"/>
      <c r="G79" s="29"/>
      <c r="H79" s="30">
        <f t="shared" si="1"/>
        <v>0</v>
      </c>
    </row>
    <row r="80" spans="1:8" x14ac:dyDescent="0.3">
      <c r="A80" s="40">
        <v>6249</v>
      </c>
      <c r="B80" s="13" t="s">
        <v>85</v>
      </c>
      <c r="C80" s="12" t="s">
        <v>15</v>
      </c>
      <c r="D80" s="12" t="s">
        <v>18</v>
      </c>
      <c r="E80" s="15">
        <v>579768</v>
      </c>
      <c r="F80" s="16"/>
      <c r="G80" s="29"/>
      <c r="H80" s="30">
        <f t="shared" si="1"/>
        <v>0</v>
      </c>
    </row>
    <row r="81" spans="1:8" x14ac:dyDescent="0.3">
      <c r="A81" s="40">
        <v>3740</v>
      </c>
      <c r="B81" s="13" t="s">
        <v>86</v>
      </c>
      <c r="C81" s="12" t="s">
        <v>15</v>
      </c>
      <c r="D81" s="12" t="s">
        <v>18</v>
      </c>
      <c r="E81" s="15">
        <v>119371</v>
      </c>
      <c r="F81" s="16"/>
      <c r="G81" s="29"/>
      <c r="H81" s="30">
        <f t="shared" si="1"/>
        <v>0</v>
      </c>
    </row>
    <row r="82" spans="1:8" x14ac:dyDescent="0.3">
      <c r="A82" s="40">
        <v>6044</v>
      </c>
      <c r="B82" s="13" t="s">
        <v>87</v>
      </c>
      <c r="C82" s="12" t="s">
        <v>15</v>
      </c>
      <c r="D82" s="12" t="s">
        <v>18</v>
      </c>
      <c r="E82" s="15">
        <v>114478</v>
      </c>
      <c r="F82" s="16"/>
      <c r="G82" s="29"/>
      <c r="H82" s="30">
        <f t="shared" si="1"/>
        <v>0</v>
      </c>
    </row>
    <row r="83" spans="1:8" x14ac:dyDescent="0.3">
      <c r="A83" s="40">
        <v>6045</v>
      </c>
      <c r="B83" s="13" t="s">
        <v>88</v>
      </c>
      <c r="C83" s="12" t="s">
        <v>15</v>
      </c>
      <c r="D83" s="12" t="s">
        <v>18</v>
      </c>
      <c r="E83" s="15">
        <v>71876</v>
      </c>
      <c r="F83" s="16"/>
      <c r="G83" s="29"/>
      <c r="H83" s="30">
        <f t="shared" si="1"/>
        <v>0</v>
      </c>
    </row>
    <row r="84" spans="1:8" x14ac:dyDescent="0.3">
      <c r="A84" s="40">
        <v>6046</v>
      </c>
      <c r="B84" s="13" t="s">
        <v>89</v>
      </c>
      <c r="C84" s="12" t="s">
        <v>15</v>
      </c>
      <c r="D84" s="12" t="s">
        <v>18</v>
      </c>
      <c r="E84" s="15">
        <v>64855</v>
      </c>
      <c r="F84" s="16"/>
      <c r="G84" s="29"/>
      <c r="H84" s="30">
        <f t="shared" si="1"/>
        <v>0</v>
      </c>
    </row>
    <row r="85" spans="1:8" x14ac:dyDescent="0.3">
      <c r="A85" s="40">
        <v>6047</v>
      </c>
      <c r="B85" s="13" t="s">
        <v>90</v>
      </c>
      <c r="C85" s="12" t="s">
        <v>15</v>
      </c>
      <c r="D85" s="12" t="s">
        <v>18</v>
      </c>
      <c r="E85" s="15">
        <v>91868</v>
      </c>
      <c r="F85" s="16"/>
      <c r="G85" s="29"/>
      <c r="H85" s="30">
        <f t="shared" si="1"/>
        <v>0</v>
      </c>
    </row>
    <row r="86" spans="1:8" x14ac:dyDescent="0.3">
      <c r="A86" s="40">
        <v>8104</v>
      </c>
      <c r="B86" s="13" t="s">
        <v>91</v>
      </c>
      <c r="C86" s="12" t="s">
        <v>15</v>
      </c>
      <c r="D86" s="12" t="s">
        <v>18</v>
      </c>
      <c r="E86" s="15">
        <v>174930</v>
      </c>
      <c r="F86" s="16" t="s">
        <v>43</v>
      </c>
      <c r="G86" s="29"/>
      <c r="H86" s="30">
        <f t="shared" si="1"/>
        <v>0</v>
      </c>
    </row>
    <row r="87" spans="1:8" x14ac:dyDescent="0.3">
      <c r="A87" s="40">
        <v>8723</v>
      </c>
      <c r="B87" s="13" t="s">
        <v>2604</v>
      </c>
      <c r="C87" s="12" t="s">
        <v>15</v>
      </c>
      <c r="D87" s="12" t="s">
        <v>18</v>
      </c>
      <c r="E87" s="15">
        <v>299880</v>
      </c>
      <c r="F87" s="16" t="s">
        <v>43</v>
      </c>
      <c r="G87" s="29"/>
      <c r="H87" s="30">
        <f t="shared" si="1"/>
        <v>0</v>
      </c>
    </row>
    <row r="88" spans="1:8" x14ac:dyDescent="0.3">
      <c r="A88" s="40">
        <v>8103</v>
      </c>
      <c r="B88" s="13" t="s">
        <v>92</v>
      </c>
      <c r="C88" s="12" t="s">
        <v>15</v>
      </c>
      <c r="D88" s="12" t="s">
        <v>18</v>
      </c>
      <c r="E88" s="15">
        <v>256148</v>
      </c>
      <c r="F88" s="16" t="s">
        <v>43</v>
      </c>
      <c r="G88" s="29"/>
      <c r="H88" s="30">
        <f t="shared" si="1"/>
        <v>0</v>
      </c>
    </row>
    <row r="89" spans="1:8" x14ac:dyDescent="0.3">
      <c r="A89" s="40">
        <v>3742</v>
      </c>
      <c r="B89" s="13" t="s">
        <v>93</v>
      </c>
      <c r="C89" s="12" t="s">
        <v>15</v>
      </c>
      <c r="D89" s="12" t="s">
        <v>18</v>
      </c>
      <c r="E89" s="15">
        <v>46635</v>
      </c>
      <c r="F89" s="16"/>
      <c r="G89" s="29"/>
      <c r="H89" s="30">
        <f t="shared" si="1"/>
        <v>0</v>
      </c>
    </row>
    <row r="90" spans="1:8" x14ac:dyDescent="0.3">
      <c r="A90" s="40">
        <v>7043</v>
      </c>
      <c r="B90" s="13" t="s">
        <v>94</v>
      </c>
      <c r="C90" s="12" t="s">
        <v>15</v>
      </c>
      <c r="D90" s="12" t="s">
        <v>18</v>
      </c>
      <c r="E90" s="15">
        <v>9500</v>
      </c>
      <c r="F90" s="16"/>
      <c r="G90" s="29"/>
      <c r="H90" s="30">
        <f t="shared" si="1"/>
        <v>0</v>
      </c>
    </row>
    <row r="91" spans="1:8" x14ac:dyDescent="0.3">
      <c r="A91" s="40">
        <v>7040</v>
      </c>
      <c r="B91" s="13" t="s">
        <v>95</v>
      </c>
      <c r="C91" s="12" t="s">
        <v>15</v>
      </c>
      <c r="D91" s="12" t="s">
        <v>18</v>
      </c>
      <c r="E91" s="15">
        <v>10300</v>
      </c>
      <c r="F91" s="16"/>
      <c r="G91" s="29"/>
      <c r="H91" s="30">
        <f t="shared" si="1"/>
        <v>0</v>
      </c>
    </row>
    <row r="92" spans="1:8" x14ac:dyDescent="0.3">
      <c r="A92" s="40">
        <v>7555</v>
      </c>
      <c r="B92" s="13" t="s">
        <v>96</v>
      </c>
      <c r="C92" s="17" t="s">
        <v>15</v>
      </c>
      <c r="D92" s="17" t="s">
        <v>18</v>
      </c>
      <c r="E92" s="15">
        <v>36582</v>
      </c>
      <c r="F92" s="16"/>
      <c r="G92" s="29"/>
      <c r="H92" s="30">
        <f t="shared" si="1"/>
        <v>0</v>
      </c>
    </row>
    <row r="93" spans="1:8" x14ac:dyDescent="0.3">
      <c r="A93" s="40">
        <v>7426</v>
      </c>
      <c r="B93" s="13" t="s">
        <v>97</v>
      </c>
      <c r="C93" s="12" t="s">
        <v>15</v>
      </c>
      <c r="D93" s="14">
        <v>0.2</v>
      </c>
      <c r="E93" s="15">
        <v>167</v>
      </c>
      <c r="F93" s="16"/>
      <c r="G93" s="29"/>
      <c r="H93" s="30">
        <f t="shared" si="1"/>
        <v>0</v>
      </c>
    </row>
    <row r="94" spans="1:8" x14ac:dyDescent="0.3">
      <c r="A94" s="40">
        <v>7425</v>
      </c>
      <c r="B94" s="13" t="s">
        <v>98</v>
      </c>
      <c r="C94" s="12" t="s">
        <v>15</v>
      </c>
      <c r="D94" s="14">
        <v>0.2</v>
      </c>
      <c r="E94" s="15">
        <v>143</v>
      </c>
      <c r="F94" s="16"/>
      <c r="G94" s="29"/>
      <c r="H94" s="30">
        <f t="shared" si="1"/>
        <v>0</v>
      </c>
    </row>
    <row r="95" spans="1:8" x14ac:dyDescent="0.3">
      <c r="A95" s="40">
        <v>3744</v>
      </c>
      <c r="B95" s="13" t="s">
        <v>99</v>
      </c>
      <c r="C95" s="12" t="s">
        <v>15</v>
      </c>
      <c r="D95" s="14">
        <v>0.2</v>
      </c>
      <c r="E95" s="15">
        <v>161</v>
      </c>
      <c r="F95" s="16"/>
      <c r="G95" s="29"/>
      <c r="H95" s="30">
        <f t="shared" si="1"/>
        <v>0</v>
      </c>
    </row>
    <row r="96" spans="1:8" x14ac:dyDescent="0.3">
      <c r="A96" s="40">
        <v>7427</v>
      </c>
      <c r="B96" s="13" t="s">
        <v>100</v>
      </c>
      <c r="C96" s="12" t="s">
        <v>15</v>
      </c>
      <c r="D96" s="14">
        <v>0.2</v>
      </c>
      <c r="E96" s="15">
        <v>214</v>
      </c>
      <c r="F96" s="16"/>
      <c r="G96" s="29"/>
      <c r="H96" s="30">
        <f t="shared" si="1"/>
        <v>0</v>
      </c>
    </row>
    <row r="97" spans="1:8" x14ac:dyDescent="0.3">
      <c r="A97" s="40">
        <v>3745</v>
      </c>
      <c r="B97" s="13" t="s">
        <v>101</v>
      </c>
      <c r="C97" s="12" t="s">
        <v>15</v>
      </c>
      <c r="D97" s="14">
        <v>0.2</v>
      </c>
      <c r="E97" s="15">
        <v>190</v>
      </c>
      <c r="F97" s="16"/>
      <c r="G97" s="29"/>
      <c r="H97" s="30">
        <f t="shared" si="1"/>
        <v>0</v>
      </c>
    </row>
    <row r="98" spans="1:8" x14ac:dyDescent="0.3">
      <c r="A98" s="40">
        <v>7424</v>
      </c>
      <c r="B98" s="13" t="s">
        <v>102</v>
      </c>
      <c r="C98" s="12" t="s">
        <v>15</v>
      </c>
      <c r="D98" s="14">
        <v>0.2</v>
      </c>
      <c r="E98" s="15">
        <v>619</v>
      </c>
      <c r="F98" s="16"/>
      <c r="G98" s="29"/>
      <c r="H98" s="30">
        <f t="shared" si="1"/>
        <v>0</v>
      </c>
    </row>
    <row r="99" spans="1:8" x14ac:dyDescent="0.3">
      <c r="A99" s="40">
        <v>6564</v>
      </c>
      <c r="B99" s="13" t="s">
        <v>103</v>
      </c>
      <c r="C99" s="12" t="s">
        <v>15</v>
      </c>
      <c r="D99" s="14">
        <v>0.2</v>
      </c>
      <c r="E99" s="15">
        <v>279</v>
      </c>
      <c r="F99" s="16" t="s">
        <v>104</v>
      </c>
      <c r="G99" s="31"/>
      <c r="H99" s="30">
        <f t="shared" si="1"/>
        <v>0</v>
      </c>
    </row>
    <row r="100" spans="1:8" x14ac:dyDescent="0.3">
      <c r="A100" s="40">
        <v>6565</v>
      </c>
      <c r="B100" s="13" t="s">
        <v>105</v>
      </c>
      <c r="C100" s="12" t="s">
        <v>15</v>
      </c>
      <c r="D100" s="14">
        <v>0.2</v>
      </c>
      <c r="E100" s="15">
        <v>347</v>
      </c>
      <c r="F100" s="16" t="s">
        <v>104</v>
      </c>
      <c r="G100" s="29"/>
      <c r="H100" s="30">
        <f t="shared" si="1"/>
        <v>0</v>
      </c>
    </row>
    <row r="101" spans="1:8" x14ac:dyDescent="0.3">
      <c r="A101" s="40">
        <v>6452</v>
      </c>
      <c r="B101" s="13" t="s">
        <v>106</v>
      </c>
      <c r="C101" s="12" t="s">
        <v>15</v>
      </c>
      <c r="D101" s="14">
        <v>0.2</v>
      </c>
      <c r="E101" s="15">
        <v>274</v>
      </c>
      <c r="F101" s="16"/>
      <c r="G101" s="31"/>
      <c r="H101" s="30">
        <f t="shared" si="1"/>
        <v>0</v>
      </c>
    </row>
    <row r="102" spans="1:8" x14ac:dyDescent="0.3">
      <c r="A102" s="40">
        <v>6453</v>
      </c>
      <c r="B102" s="13" t="s">
        <v>107</v>
      </c>
      <c r="C102" s="12" t="s">
        <v>15</v>
      </c>
      <c r="D102" s="14">
        <v>0.2</v>
      </c>
      <c r="E102" s="15">
        <v>345</v>
      </c>
      <c r="F102" s="16"/>
      <c r="G102" s="31"/>
      <c r="H102" s="30">
        <f t="shared" si="1"/>
        <v>0</v>
      </c>
    </row>
    <row r="103" spans="1:8" x14ac:dyDescent="0.3">
      <c r="A103" s="40">
        <v>3836</v>
      </c>
      <c r="B103" s="13" t="s">
        <v>108</v>
      </c>
      <c r="C103" s="12" t="s">
        <v>15</v>
      </c>
      <c r="D103" s="14">
        <v>0.2</v>
      </c>
      <c r="E103" s="15">
        <v>470</v>
      </c>
      <c r="F103" s="16"/>
      <c r="G103" s="29"/>
      <c r="H103" s="30">
        <f t="shared" si="1"/>
        <v>0</v>
      </c>
    </row>
    <row r="104" spans="1:8" x14ac:dyDescent="0.3">
      <c r="A104" s="40">
        <v>6465</v>
      </c>
      <c r="B104" s="13" t="s">
        <v>109</v>
      </c>
      <c r="C104" s="12" t="s">
        <v>15</v>
      </c>
      <c r="D104" s="14">
        <v>0.2</v>
      </c>
      <c r="E104" s="15">
        <v>270</v>
      </c>
      <c r="F104" s="16"/>
      <c r="G104" s="31"/>
      <c r="H104" s="30">
        <f t="shared" si="1"/>
        <v>0</v>
      </c>
    </row>
    <row r="105" spans="1:8" x14ac:dyDescent="0.3">
      <c r="A105" s="40">
        <v>6456</v>
      </c>
      <c r="B105" s="13" t="s">
        <v>110</v>
      </c>
      <c r="C105" s="12" t="s">
        <v>15</v>
      </c>
      <c r="D105" s="14">
        <v>0.2</v>
      </c>
      <c r="E105" s="15">
        <v>500</v>
      </c>
      <c r="F105" s="16"/>
      <c r="G105" s="31"/>
      <c r="H105" s="30">
        <f t="shared" si="1"/>
        <v>0</v>
      </c>
    </row>
    <row r="106" spans="1:8" x14ac:dyDescent="0.3">
      <c r="A106" s="40">
        <v>4239</v>
      </c>
      <c r="B106" s="13" t="s">
        <v>111</v>
      </c>
      <c r="C106" s="12" t="s">
        <v>15</v>
      </c>
      <c r="D106" s="14">
        <v>0.2</v>
      </c>
      <c r="E106" s="19">
        <v>511</v>
      </c>
      <c r="F106" s="16"/>
      <c r="G106" s="29"/>
      <c r="H106" s="30">
        <f t="shared" si="1"/>
        <v>0</v>
      </c>
    </row>
    <row r="107" spans="1:8" x14ac:dyDescent="0.3">
      <c r="A107" s="40">
        <v>3835</v>
      </c>
      <c r="B107" s="13" t="s">
        <v>112</v>
      </c>
      <c r="C107" s="12" t="s">
        <v>15</v>
      </c>
      <c r="D107" s="14">
        <v>0.2</v>
      </c>
      <c r="E107" s="15">
        <v>250</v>
      </c>
      <c r="F107" s="16"/>
      <c r="G107" s="29"/>
      <c r="H107" s="30">
        <f t="shared" si="1"/>
        <v>0</v>
      </c>
    </row>
    <row r="108" spans="1:8" x14ac:dyDescent="0.3">
      <c r="A108" s="40">
        <v>6457</v>
      </c>
      <c r="B108" s="13" t="s">
        <v>113</v>
      </c>
      <c r="C108" s="12" t="s">
        <v>15</v>
      </c>
      <c r="D108" s="14">
        <v>0.2</v>
      </c>
      <c r="E108" s="15">
        <v>3150</v>
      </c>
      <c r="F108" s="16"/>
      <c r="G108" s="31"/>
      <c r="H108" s="30">
        <f t="shared" si="1"/>
        <v>0</v>
      </c>
    </row>
    <row r="109" spans="1:8" x14ac:dyDescent="0.3">
      <c r="A109" s="40">
        <v>5443</v>
      </c>
      <c r="B109" s="13" t="s">
        <v>114</v>
      </c>
      <c r="C109" s="12" t="s">
        <v>115</v>
      </c>
      <c r="D109" s="12" t="s">
        <v>18</v>
      </c>
      <c r="E109" s="15">
        <v>4165</v>
      </c>
      <c r="F109" s="16"/>
      <c r="G109" s="29"/>
      <c r="H109" s="30">
        <f t="shared" si="1"/>
        <v>0</v>
      </c>
    </row>
    <row r="110" spans="1:8" x14ac:dyDescent="0.3">
      <c r="A110" s="40">
        <v>5778</v>
      </c>
      <c r="B110" s="13" t="s">
        <v>116</v>
      </c>
      <c r="C110" s="12" t="s">
        <v>115</v>
      </c>
      <c r="D110" s="12" t="s">
        <v>18</v>
      </c>
      <c r="E110" s="15">
        <v>2950</v>
      </c>
      <c r="F110" s="16"/>
      <c r="G110" s="29"/>
      <c r="H110" s="30">
        <f t="shared" si="1"/>
        <v>0</v>
      </c>
    </row>
    <row r="111" spans="1:8" x14ac:dyDescent="0.3">
      <c r="A111" s="40">
        <v>3801</v>
      </c>
      <c r="B111" s="13" t="s">
        <v>117</v>
      </c>
      <c r="C111" s="12" t="s">
        <v>115</v>
      </c>
      <c r="D111" s="12" t="s">
        <v>18</v>
      </c>
      <c r="E111" s="15">
        <v>3894</v>
      </c>
      <c r="F111" s="16"/>
      <c r="G111" s="29"/>
      <c r="H111" s="30">
        <f t="shared" si="1"/>
        <v>0</v>
      </c>
    </row>
    <row r="112" spans="1:8" x14ac:dyDescent="0.3">
      <c r="A112" s="40">
        <v>2053</v>
      </c>
      <c r="B112" s="13" t="s">
        <v>118</v>
      </c>
      <c r="C112" s="12" t="s">
        <v>115</v>
      </c>
      <c r="D112" s="12" t="s">
        <v>18</v>
      </c>
      <c r="E112" s="15">
        <v>3437</v>
      </c>
      <c r="F112" s="16"/>
      <c r="G112" s="29"/>
      <c r="H112" s="30">
        <f t="shared" si="1"/>
        <v>0</v>
      </c>
    </row>
    <row r="113" spans="1:8" x14ac:dyDescent="0.3">
      <c r="A113" s="40">
        <v>8670</v>
      </c>
      <c r="B113" s="13" t="s">
        <v>2516</v>
      </c>
      <c r="C113" s="12" t="s">
        <v>115</v>
      </c>
      <c r="D113" s="12" t="str">
        <f>VLOOKUP(A113,[1]TDSheet!$A$1:$D$2953,4,0)</f>
        <v>20%</v>
      </c>
      <c r="E113" s="15">
        <v>2847</v>
      </c>
      <c r="F113" s="16"/>
      <c r="G113" s="29"/>
      <c r="H113" s="30">
        <f t="shared" si="1"/>
        <v>0</v>
      </c>
    </row>
    <row r="114" spans="1:8" x14ac:dyDescent="0.3">
      <c r="A114" s="40">
        <v>5444</v>
      </c>
      <c r="B114" s="13" t="s">
        <v>119</v>
      </c>
      <c r="C114" s="12" t="s">
        <v>115</v>
      </c>
      <c r="D114" s="12" t="s">
        <v>18</v>
      </c>
      <c r="E114" s="15">
        <v>6001</v>
      </c>
      <c r="F114" s="16"/>
      <c r="G114" s="29"/>
      <c r="H114" s="30">
        <f t="shared" si="1"/>
        <v>0</v>
      </c>
    </row>
    <row r="115" spans="1:8" x14ac:dyDescent="0.3">
      <c r="A115" s="40">
        <v>2254</v>
      </c>
      <c r="B115" s="13" t="s">
        <v>120</v>
      </c>
      <c r="C115" s="12" t="s">
        <v>115</v>
      </c>
      <c r="D115" s="12" t="s">
        <v>18</v>
      </c>
      <c r="E115" s="15">
        <v>4873</v>
      </c>
      <c r="F115" s="16"/>
      <c r="G115" s="29"/>
      <c r="H115" s="30">
        <f t="shared" si="1"/>
        <v>0</v>
      </c>
    </row>
    <row r="116" spans="1:8" x14ac:dyDescent="0.3">
      <c r="A116" s="40">
        <v>8667</v>
      </c>
      <c r="B116" s="13" t="s">
        <v>2513</v>
      </c>
      <c r="C116" s="12" t="s">
        <v>115</v>
      </c>
      <c r="D116" s="12" t="str">
        <f>VLOOKUP(A116,[1]TDSheet!$A$1:$D$2953,4,0)</f>
        <v>20%</v>
      </c>
      <c r="E116" s="15">
        <v>6696</v>
      </c>
      <c r="F116" s="16"/>
      <c r="G116" s="29"/>
      <c r="H116" s="30">
        <f t="shared" si="1"/>
        <v>0</v>
      </c>
    </row>
    <row r="117" spans="1:8" x14ac:dyDescent="0.3">
      <c r="A117" s="40">
        <v>8668</v>
      </c>
      <c r="B117" s="13" t="s">
        <v>2514</v>
      </c>
      <c r="C117" s="12" t="s">
        <v>115</v>
      </c>
      <c r="D117" s="12" t="str">
        <f>VLOOKUP(A117,[1]TDSheet!$A$1:$D$2953,4,0)</f>
        <v>20%</v>
      </c>
      <c r="E117" s="15">
        <v>9201</v>
      </c>
      <c r="F117" s="16"/>
      <c r="G117" s="29"/>
      <c r="H117" s="30">
        <f t="shared" si="1"/>
        <v>0</v>
      </c>
    </row>
    <row r="118" spans="1:8" x14ac:dyDescent="0.3">
      <c r="A118" s="40">
        <v>8669</v>
      </c>
      <c r="B118" s="13" t="s">
        <v>2515</v>
      </c>
      <c r="C118" s="12" t="s">
        <v>115</v>
      </c>
      <c r="D118" s="12" t="str">
        <f>VLOOKUP(A118,[1]TDSheet!$A$1:$D$2953,4,0)</f>
        <v>20%</v>
      </c>
      <c r="E118" s="15">
        <v>7316</v>
      </c>
      <c r="F118" s="16"/>
      <c r="G118" s="29"/>
      <c r="H118" s="30">
        <f t="shared" si="1"/>
        <v>0</v>
      </c>
    </row>
    <row r="119" spans="1:8" x14ac:dyDescent="0.3">
      <c r="A119" s="40">
        <v>7554</v>
      </c>
      <c r="B119" s="13" t="s">
        <v>121</v>
      </c>
      <c r="C119" s="17" t="s">
        <v>15</v>
      </c>
      <c r="D119" s="17" t="s">
        <v>18</v>
      </c>
      <c r="E119" s="15">
        <v>87394</v>
      </c>
      <c r="F119" s="16"/>
      <c r="G119" s="29"/>
      <c r="H119" s="30">
        <f t="shared" si="1"/>
        <v>0</v>
      </c>
    </row>
    <row r="120" spans="1:8" x14ac:dyDescent="0.3">
      <c r="A120" s="40">
        <v>6386</v>
      </c>
      <c r="B120" s="13" t="s">
        <v>122</v>
      </c>
      <c r="C120" s="12" t="s">
        <v>15</v>
      </c>
      <c r="D120" s="14">
        <v>0.2</v>
      </c>
      <c r="E120" s="15">
        <v>29988</v>
      </c>
      <c r="F120" s="16"/>
      <c r="G120" s="31"/>
      <c r="H120" s="30">
        <f t="shared" si="1"/>
        <v>0</v>
      </c>
    </row>
    <row r="121" spans="1:8" x14ac:dyDescent="0.3">
      <c r="A121" s="40">
        <v>6404</v>
      </c>
      <c r="B121" s="13" t="s">
        <v>123</v>
      </c>
      <c r="C121" s="12" t="s">
        <v>15</v>
      </c>
      <c r="D121" s="14">
        <v>0.2</v>
      </c>
      <c r="E121" s="15">
        <v>3011</v>
      </c>
      <c r="F121" s="16"/>
      <c r="G121" s="31"/>
      <c r="H121" s="30">
        <f t="shared" si="1"/>
        <v>0</v>
      </c>
    </row>
    <row r="122" spans="1:8" x14ac:dyDescent="0.3">
      <c r="A122" s="40">
        <v>6405</v>
      </c>
      <c r="B122" s="13" t="s">
        <v>124</v>
      </c>
      <c r="C122" s="12" t="s">
        <v>15</v>
      </c>
      <c r="D122" s="14">
        <v>0.2</v>
      </c>
      <c r="E122" s="15">
        <v>4136</v>
      </c>
      <c r="F122" s="16"/>
      <c r="G122" s="31"/>
      <c r="H122" s="30">
        <f t="shared" si="1"/>
        <v>0</v>
      </c>
    </row>
    <row r="123" spans="1:8" x14ac:dyDescent="0.3">
      <c r="A123" s="40">
        <v>8220</v>
      </c>
      <c r="B123" s="13" t="s">
        <v>125</v>
      </c>
      <c r="C123" s="12" t="s">
        <v>15</v>
      </c>
      <c r="D123" s="12" t="s">
        <v>18</v>
      </c>
      <c r="E123" s="15">
        <v>755650</v>
      </c>
      <c r="F123" s="16"/>
      <c r="G123" s="29"/>
      <c r="H123" s="30">
        <f t="shared" si="1"/>
        <v>0</v>
      </c>
    </row>
    <row r="124" spans="1:8" x14ac:dyDescent="0.3">
      <c r="A124" s="40">
        <v>2005</v>
      </c>
      <c r="B124" s="13" t="s">
        <v>126</v>
      </c>
      <c r="C124" s="12" t="s">
        <v>115</v>
      </c>
      <c r="D124" s="14">
        <v>0.2</v>
      </c>
      <c r="E124" s="15">
        <v>4266</v>
      </c>
      <c r="F124" s="16"/>
      <c r="G124" s="29"/>
      <c r="H124" s="30">
        <f t="shared" si="1"/>
        <v>0</v>
      </c>
    </row>
    <row r="125" spans="1:8" x14ac:dyDescent="0.3">
      <c r="A125" s="40">
        <v>6374</v>
      </c>
      <c r="B125" s="13" t="s">
        <v>127</v>
      </c>
      <c r="C125" s="12" t="s">
        <v>115</v>
      </c>
      <c r="D125" s="12" t="s">
        <v>18</v>
      </c>
      <c r="E125" s="15">
        <v>3750</v>
      </c>
      <c r="F125" s="16"/>
      <c r="G125" s="31"/>
      <c r="H125" s="30">
        <f t="shared" si="1"/>
        <v>0</v>
      </c>
    </row>
    <row r="126" spans="1:8" x14ac:dyDescent="0.3">
      <c r="A126" s="40">
        <v>5880</v>
      </c>
      <c r="B126" s="13" t="s">
        <v>128</v>
      </c>
      <c r="C126" s="12" t="s">
        <v>15</v>
      </c>
      <c r="D126" s="12" t="s">
        <v>18</v>
      </c>
      <c r="E126" s="15">
        <v>18732</v>
      </c>
      <c r="F126" s="16"/>
      <c r="G126" s="29"/>
      <c r="H126" s="30">
        <f t="shared" si="1"/>
        <v>0</v>
      </c>
    </row>
    <row r="127" spans="1:8" x14ac:dyDescent="0.3">
      <c r="A127" s="40">
        <v>5881</v>
      </c>
      <c r="B127" s="13" t="s">
        <v>129</v>
      </c>
      <c r="C127" s="12" t="s">
        <v>15</v>
      </c>
      <c r="D127" s="12" t="s">
        <v>18</v>
      </c>
      <c r="E127" s="15">
        <v>25557</v>
      </c>
      <c r="F127" s="16"/>
      <c r="G127" s="29"/>
      <c r="H127" s="30">
        <f t="shared" si="1"/>
        <v>0</v>
      </c>
    </row>
    <row r="128" spans="1:8" x14ac:dyDescent="0.3">
      <c r="A128" s="40">
        <v>5882</v>
      </c>
      <c r="B128" s="13" t="s">
        <v>130</v>
      </c>
      <c r="C128" s="12" t="s">
        <v>15</v>
      </c>
      <c r="D128" s="12" t="s">
        <v>18</v>
      </c>
      <c r="E128" s="15">
        <v>44321</v>
      </c>
      <c r="F128" s="16"/>
      <c r="G128" s="29"/>
      <c r="H128" s="30">
        <f t="shared" si="1"/>
        <v>0</v>
      </c>
    </row>
    <row r="129" spans="1:8" x14ac:dyDescent="0.3">
      <c r="A129" s="40">
        <v>5883</v>
      </c>
      <c r="B129" s="13" t="s">
        <v>131</v>
      </c>
      <c r="C129" s="12" t="s">
        <v>15</v>
      </c>
      <c r="D129" s="12" t="s">
        <v>18</v>
      </c>
      <c r="E129" s="15">
        <v>70674</v>
      </c>
      <c r="F129" s="16"/>
      <c r="G129" s="29"/>
      <c r="H129" s="30">
        <f t="shared" si="1"/>
        <v>0</v>
      </c>
    </row>
    <row r="130" spans="1:8" x14ac:dyDescent="0.3">
      <c r="A130" s="40">
        <v>8685</v>
      </c>
      <c r="B130" s="13" t="s">
        <v>2542</v>
      </c>
      <c r="C130" s="12" t="s">
        <v>15</v>
      </c>
      <c r="D130" s="12" t="s">
        <v>18</v>
      </c>
      <c r="E130" s="15">
        <v>39899</v>
      </c>
      <c r="F130" s="4" t="s">
        <v>43</v>
      </c>
      <c r="G130" s="29"/>
      <c r="H130" s="30">
        <f t="shared" si="1"/>
        <v>0</v>
      </c>
    </row>
    <row r="131" spans="1:8" x14ac:dyDescent="0.3">
      <c r="A131" s="40">
        <v>8686</v>
      </c>
      <c r="B131" s="13" t="s">
        <v>2543</v>
      </c>
      <c r="C131" s="12" t="s">
        <v>15</v>
      </c>
      <c r="D131" s="12" t="s">
        <v>18</v>
      </c>
      <c r="E131" s="15">
        <v>33410</v>
      </c>
      <c r="F131" s="4" t="s">
        <v>43</v>
      </c>
      <c r="G131" s="29"/>
      <c r="H131" s="30">
        <f t="shared" si="1"/>
        <v>0</v>
      </c>
    </row>
    <row r="132" spans="1:8" x14ac:dyDescent="0.3">
      <c r="A132" s="40">
        <v>8681</v>
      </c>
      <c r="B132" s="13" t="s">
        <v>2538</v>
      </c>
      <c r="C132" s="12" t="s">
        <v>15</v>
      </c>
      <c r="D132" s="12" t="s">
        <v>18</v>
      </c>
      <c r="E132" s="15">
        <v>102687</v>
      </c>
      <c r="F132" s="4" t="s">
        <v>43</v>
      </c>
      <c r="G132" s="29"/>
      <c r="H132" s="30">
        <f t="shared" si="1"/>
        <v>0</v>
      </c>
    </row>
    <row r="133" spans="1:8" x14ac:dyDescent="0.3">
      <c r="A133" s="40">
        <v>8682</v>
      </c>
      <c r="B133" s="13" t="s">
        <v>2539</v>
      </c>
      <c r="C133" s="12" t="s">
        <v>15</v>
      </c>
      <c r="D133" s="12" t="s">
        <v>18</v>
      </c>
      <c r="E133" s="15">
        <v>92105</v>
      </c>
      <c r="F133" s="4" t="s">
        <v>43</v>
      </c>
      <c r="G133" s="29"/>
      <c r="H133" s="30">
        <f t="shared" si="1"/>
        <v>0</v>
      </c>
    </row>
    <row r="134" spans="1:8" x14ac:dyDescent="0.3">
      <c r="A134" s="40">
        <v>8683</v>
      </c>
      <c r="B134" s="13" t="s">
        <v>2540</v>
      </c>
      <c r="C134" s="12" t="s">
        <v>15</v>
      </c>
      <c r="D134" s="12" t="s">
        <v>18</v>
      </c>
      <c r="E134" s="15">
        <v>64423</v>
      </c>
      <c r="F134" s="4" t="s">
        <v>43</v>
      </c>
      <c r="G134" s="29"/>
      <c r="H134" s="30">
        <f t="shared" si="1"/>
        <v>0</v>
      </c>
    </row>
    <row r="135" spans="1:8" x14ac:dyDescent="0.3">
      <c r="A135" s="40">
        <v>8684</v>
      </c>
      <c r="B135" s="13" t="s">
        <v>2541</v>
      </c>
      <c r="C135" s="12" t="s">
        <v>15</v>
      </c>
      <c r="D135" s="12" t="s">
        <v>18</v>
      </c>
      <c r="E135" s="15">
        <v>60799</v>
      </c>
      <c r="F135" s="4" t="s">
        <v>43</v>
      </c>
      <c r="G135" s="29"/>
      <c r="H135" s="30">
        <f t="shared" si="1"/>
        <v>0</v>
      </c>
    </row>
    <row r="136" spans="1:8" x14ac:dyDescent="0.3">
      <c r="A136" s="40">
        <v>2129</v>
      </c>
      <c r="B136" s="13" t="s">
        <v>132</v>
      </c>
      <c r="C136" s="12" t="s">
        <v>15</v>
      </c>
      <c r="D136" s="12" t="s">
        <v>18</v>
      </c>
      <c r="E136" s="15">
        <v>63323</v>
      </c>
      <c r="F136" s="16"/>
      <c r="G136" s="29"/>
      <c r="H136" s="30">
        <f t="shared" si="1"/>
        <v>0</v>
      </c>
    </row>
    <row r="137" spans="1:8" x14ac:dyDescent="0.3">
      <c r="A137" s="40">
        <v>2126</v>
      </c>
      <c r="B137" s="13" t="s">
        <v>133</v>
      </c>
      <c r="C137" s="12" t="s">
        <v>15</v>
      </c>
      <c r="D137" s="12" t="s">
        <v>18</v>
      </c>
      <c r="E137" s="15">
        <v>36699</v>
      </c>
      <c r="F137" s="16"/>
      <c r="G137" s="29"/>
      <c r="H137" s="30">
        <f t="shared" si="1"/>
        <v>0</v>
      </c>
    </row>
    <row r="138" spans="1:8" x14ac:dyDescent="0.3">
      <c r="A138" s="40">
        <v>2127</v>
      </c>
      <c r="B138" s="13" t="s">
        <v>134</v>
      </c>
      <c r="C138" s="12" t="s">
        <v>15</v>
      </c>
      <c r="D138" s="12" t="s">
        <v>18</v>
      </c>
      <c r="E138" s="15">
        <v>39022</v>
      </c>
      <c r="F138" s="16"/>
      <c r="G138" s="29"/>
      <c r="H138" s="30">
        <f t="shared" ref="H138:H201" si="2">E138*G138</f>
        <v>0</v>
      </c>
    </row>
    <row r="139" spans="1:8" x14ac:dyDescent="0.3">
      <c r="A139" s="40">
        <v>5895</v>
      </c>
      <c r="B139" s="13" t="s">
        <v>135</v>
      </c>
      <c r="C139" s="12" t="s">
        <v>15</v>
      </c>
      <c r="D139" s="12" t="s">
        <v>18</v>
      </c>
      <c r="E139" s="15">
        <v>13495</v>
      </c>
      <c r="F139" s="16"/>
      <c r="G139" s="29"/>
      <c r="H139" s="30">
        <f t="shared" si="2"/>
        <v>0</v>
      </c>
    </row>
    <row r="140" spans="1:8" x14ac:dyDescent="0.3">
      <c r="A140" s="40">
        <v>5896</v>
      </c>
      <c r="B140" s="13" t="s">
        <v>136</v>
      </c>
      <c r="C140" s="12" t="s">
        <v>15</v>
      </c>
      <c r="D140" s="12" t="s">
        <v>18</v>
      </c>
      <c r="E140" s="15">
        <v>53015</v>
      </c>
      <c r="F140" s="16"/>
      <c r="G140" s="29"/>
      <c r="H140" s="30">
        <f t="shared" si="2"/>
        <v>0</v>
      </c>
    </row>
    <row r="141" spans="1:8" x14ac:dyDescent="0.3">
      <c r="A141" s="40">
        <v>7976</v>
      </c>
      <c r="B141" s="13" t="s">
        <v>137</v>
      </c>
      <c r="C141" s="12" t="s">
        <v>15</v>
      </c>
      <c r="D141" s="12" t="s">
        <v>18</v>
      </c>
      <c r="E141" s="15">
        <v>8760</v>
      </c>
      <c r="F141" s="16"/>
      <c r="G141" s="29"/>
      <c r="H141" s="30">
        <f t="shared" si="2"/>
        <v>0</v>
      </c>
    </row>
    <row r="142" spans="1:8" x14ac:dyDescent="0.3">
      <c r="A142" s="40">
        <v>5619</v>
      </c>
      <c r="B142" s="13" t="s">
        <v>138</v>
      </c>
      <c r="C142" s="12" t="s">
        <v>15</v>
      </c>
      <c r="D142" s="12" t="s">
        <v>18</v>
      </c>
      <c r="E142" s="15">
        <v>7193</v>
      </c>
      <c r="F142" s="16"/>
      <c r="G142" s="29"/>
      <c r="H142" s="30">
        <f t="shared" si="2"/>
        <v>0</v>
      </c>
    </row>
    <row r="143" spans="1:8" x14ac:dyDescent="0.3">
      <c r="A143" s="40">
        <v>5620</v>
      </c>
      <c r="B143" s="13" t="s">
        <v>139</v>
      </c>
      <c r="C143" s="12" t="s">
        <v>15</v>
      </c>
      <c r="D143" s="12" t="s">
        <v>18</v>
      </c>
      <c r="E143" s="15">
        <v>6857</v>
      </c>
      <c r="F143" s="16"/>
      <c r="G143" s="29"/>
      <c r="H143" s="30">
        <f t="shared" si="2"/>
        <v>0</v>
      </c>
    </row>
    <row r="144" spans="1:8" x14ac:dyDescent="0.3">
      <c r="A144" s="40">
        <v>5628</v>
      </c>
      <c r="B144" s="13" t="s">
        <v>140</v>
      </c>
      <c r="C144" s="12" t="s">
        <v>15</v>
      </c>
      <c r="D144" s="12" t="s">
        <v>18</v>
      </c>
      <c r="E144" s="15">
        <v>7152</v>
      </c>
      <c r="F144" s="16"/>
      <c r="G144" s="29"/>
      <c r="H144" s="30">
        <f t="shared" si="2"/>
        <v>0</v>
      </c>
    </row>
    <row r="145" spans="1:12" x14ac:dyDescent="0.3">
      <c r="A145" s="40">
        <v>5627</v>
      </c>
      <c r="B145" s="13" t="s">
        <v>141</v>
      </c>
      <c r="C145" s="12" t="s">
        <v>15</v>
      </c>
      <c r="D145" s="12" t="s">
        <v>18</v>
      </c>
      <c r="E145" s="15">
        <v>38470</v>
      </c>
      <c r="F145" s="10"/>
      <c r="G145" s="29"/>
      <c r="H145" s="30">
        <f t="shared" si="2"/>
        <v>0</v>
      </c>
    </row>
    <row r="146" spans="1:12" x14ac:dyDescent="0.3">
      <c r="A146" s="40">
        <v>5621</v>
      </c>
      <c r="B146" s="13" t="s">
        <v>142</v>
      </c>
      <c r="C146" s="12" t="s">
        <v>15</v>
      </c>
      <c r="D146" s="12" t="s">
        <v>18</v>
      </c>
      <c r="E146" s="15">
        <v>16544</v>
      </c>
      <c r="F146" s="16"/>
      <c r="G146" s="29"/>
      <c r="H146" s="30">
        <f t="shared" si="2"/>
        <v>0</v>
      </c>
    </row>
    <row r="147" spans="1:12" x14ac:dyDescent="0.3">
      <c r="A147" s="40">
        <v>5622</v>
      </c>
      <c r="B147" s="13" t="s">
        <v>143</v>
      </c>
      <c r="C147" s="12" t="s">
        <v>15</v>
      </c>
      <c r="D147" s="12" t="s">
        <v>18</v>
      </c>
      <c r="E147" s="15">
        <v>8031</v>
      </c>
      <c r="F147" s="16"/>
      <c r="G147" s="29"/>
      <c r="H147" s="30">
        <f t="shared" si="2"/>
        <v>0</v>
      </c>
    </row>
    <row r="148" spans="1:12" x14ac:dyDescent="0.3">
      <c r="A148" s="40">
        <v>6868</v>
      </c>
      <c r="B148" s="13" t="s">
        <v>144</v>
      </c>
      <c r="C148" s="12" t="s">
        <v>15</v>
      </c>
      <c r="D148" s="14">
        <v>0.2</v>
      </c>
      <c r="E148" s="15">
        <v>32861</v>
      </c>
      <c r="F148" s="16"/>
      <c r="G148" s="29"/>
      <c r="H148" s="30">
        <f t="shared" si="2"/>
        <v>0</v>
      </c>
      <c r="J148" s="22"/>
      <c r="K148" s="22"/>
      <c r="L148" s="22"/>
    </row>
    <row r="149" spans="1:12" x14ac:dyDescent="0.3">
      <c r="A149" s="40">
        <v>6865</v>
      </c>
      <c r="B149" s="13" t="s">
        <v>145</v>
      </c>
      <c r="C149" s="12" t="s">
        <v>15</v>
      </c>
      <c r="D149" s="14">
        <v>0.2</v>
      </c>
      <c r="E149" s="15">
        <v>36025</v>
      </c>
      <c r="F149" s="16"/>
      <c r="G149" s="29"/>
      <c r="H149" s="30">
        <f t="shared" si="2"/>
        <v>0</v>
      </c>
      <c r="I149" s="22"/>
    </row>
    <row r="150" spans="1:12" x14ac:dyDescent="0.3">
      <c r="A150" s="40">
        <v>6866</v>
      </c>
      <c r="B150" s="13" t="s">
        <v>146</v>
      </c>
      <c r="C150" s="12" t="s">
        <v>15</v>
      </c>
      <c r="D150" s="14">
        <v>0.2</v>
      </c>
      <c r="E150" s="15">
        <v>30412</v>
      </c>
      <c r="F150" s="16"/>
      <c r="G150" s="29"/>
      <c r="H150" s="30">
        <f t="shared" si="2"/>
        <v>0</v>
      </c>
    </row>
    <row r="151" spans="1:12" x14ac:dyDescent="0.3">
      <c r="A151" s="40">
        <v>6867</v>
      </c>
      <c r="B151" s="13" t="s">
        <v>147</v>
      </c>
      <c r="C151" s="12" t="s">
        <v>15</v>
      </c>
      <c r="D151" s="14">
        <v>0.2</v>
      </c>
      <c r="E151" s="15">
        <v>30412</v>
      </c>
      <c r="F151" s="16"/>
      <c r="G151" s="29"/>
      <c r="H151" s="30">
        <f t="shared" si="2"/>
        <v>0</v>
      </c>
    </row>
    <row r="152" spans="1:12" x14ac:dyDescent="0.3">
      <c r="A152" s="40">
        <v>6869</v>
      </c>
      <c r="B152" s="13" t="s">
        <v>148</v>
      </c>
      <c r="C152" s="12" t="s">
        <v>15</v>
      </c>
      <c r="D152" s="14">
        <v>0.2</v>
      </c>
      <c r="E152" s="15">
        <v>22656</v>
      </c>
      <c r="F152" s="16"/>
      <c r="G152" s="29"/>
      <c r="H152" s="30">
        <f t="shared" si="2"/>
        <v>0</v>
      </c>
    </row>
    <row r="153" spans="1:12" x14ac:dyDescent="0.3">
      <c r="A153" s="40">
        <v>6872</v>
      </c>
      <c r="B153" s="13" t="s">
        <v>149</v>
      </c>
      <c r="C153" s="12" t="s">
        <v>15</v>
      </c>
      <c r="D153" s="14">
        <v>0.2</v>
      </c>
      <c r="E153" s="15">
        <v>22656</v>
      </c>
      <c r="F153" s="16"/>
      <c r="G153" s="29"/>
      <c r="H153" s="30">
        <f t="shared" si="2"/>
        <v>0</v>
      </c>
    </row>
    <row r="154" spans="1:12" x14ac:dyDescent="0.3">
      <c r="A154" s="40">
        <v>6870</v>
      </c>
      <c r="B154" s="13" t="s">
        <v>150</v>
      </c>
      <c r="C154" s="12" t="s">
        <v>15</v>
      </c>
      <c r="D154" s="14">
        <v>0.2</v>
      </c>
      <c r="E154" s="15">
        <v>27215</v>
      </c>
      <c r="F154" s="16"/>
      <c r="G154" s="29"/>
      <c r="H154" s="30">
        <f t="shared" si="2"/>
        <v>0</v>
      </c>
    </row>
    <row r="155" spans="1:12" x14ac:dyDescent="0.3">
      <c r="A155" s="40">
        <v>6873</v>
      </c>
      <c r="B155" s="13" t="s">
        <v>151</v>
      </c>
      <c r="C155" s="12" t="s">
        <v>15</v>
      </c>
      <c r="D155" s="14">
        <v>0.2</v>
      </c>
      <c r="E155" s="15">
        <v>22656</v>
      </c>
      <c r="F155" s="16"/>
      <c r="G155" s="29"/>
      <c r="H155" s="30">
        <f t="shared" si="2"/>
        <v>0</v>
      </c>
    </row>
    <row r="156" spans="1:12" x14ac:dyDescent="0.3">
      <c r="A156" s="40">
        <v>6871</v>
      </c>
      <c r="B156" s="13" t="s">
        <v>152</v>
      </c>
      <c r="C156" s="12" t="s">
        <v>15</v>
      </c>
      <c r="D156" s="14">
        <v>0.2</v>
      </c>
      <c r="E156" s="15">
        <v>22656</v>
      </c>
      <c r="F156" s="16"/>
      <c r="G156" s="29"/>
      <c r="H156" s="30">
        <f t="shared" si="2"/>
        <v>0</v>
      </c>
    </row>
    <row r="157" spans="1:12" x14ac:dyDescent="0.3">
      <c r="A157" s="40">
        <v>6876</v>
      </c>
      <c r="B157" s="13" t="s">
        <v>153</v>
      </c>
      <c r="C157" s="12" t="s">
        <v>15</v>
      </c>
      <c r="D157" s="14">
        <v>0.2</v>
      </c>
      <c r="E157" s="15">
        <v>22146</v>
      </c>
      <c r="F157" s="16"/>
      <c r="G157" s="29"/>
      <c r="H157" s="30">
        <f t="shared" si="2"/>
        <v>0</v>
      </c>
    </row>
    <row r="158" spans="1:12" x14ac:dyDescent="0.3">
      <c r="A158" s="40">
        <v>6874</v>
      </c>
      <c r="B158" s="13" t="s">
        <v>154</v>
      </c>
      <c r="C158" s="12" t="s">
        <v>15</v>
      </c>
      <c r="D158" s="14">
        <v>0.2</v>
      </c>
      <c r="E158" s="15">
        <v>22146</v>
      </c>
      <c r="F158" s="16"/>
      <c r="G158" s="29"/>
      <c r="H158" s="30">
        <f t="shared" si="2"/>
        <v>0</v>
      </c>
    </row>
    <row r="159" spans="1:12" x14ac:dyDescent="0.3">
      <c r="A159" s="40">
        <v>6877</v>
      </c>
      <c r="B159" s="13" t="s">
        <v>155</v>
      </c>
      <c r="C159" s="12" t="s">
        <v>15</v>
      </c>
      <c r="D159" s="14">
        <v>0.2</v>
      </c>
      <c r="E159" s="15">
        <v>22146</v>
      </c>
      <c r="F159" s="16"/>
      <c r="G159" s="29"/>
      <c r="H159" s="30">
        <f t="shared" si="2"/>
        <v>0</v>
      </c>
    </row>
    <row r="160" spans="1:12" x14ac:dyDescent="0.3">
      <c r="A160" s="40">
        <v>6875</v>
      </c>
      <c r="B160" s="13" t="s">
        <v>156</v>
      </c>
      <c r="C160" s="12" t="s">
        <v>15</v>
      </c>
      <c r="D160" s="14">
        <v>0.2</v>
      </c>
      <c r="E160" s="15">
        <v>22146</v>
      </c>
      <c r="F160" s="16"/>
      <c r="G160" s="29"/>
      <c r="H160" s="30">
        <f t="shared" si="2"/>
        <v>0</v>
      </c>
    </row>
    <row r="161" spans="1:12" x14ac:dyDescent="0.3">
      <c r="A161" s="40">
        <v>6878</v>
      </c>
      <c r="B161" s="13" t="s">
        <v>157</v>
      </c>
      <c r="C161" s="12" t="s">
        <v>15</v>
      </c>
      <c r="D161" s="14">
        <v>0.2</v>
      </c>
      <c r="E161" s="15">
        <v>22146</v>
      </c>
      <c r="F161" s="16"/>
      <c r="G161" s="29"/>
      <c r="H161" s="30">
        <f t="shared" si="2"/>
        <v>0</v>
      </c>
    </row>
    <row r="162" spans="1:12" x14ac:dyDescent="0.3">
      <c r="A162" s="40">
        <v>2117</v>
      </c>
      <c r="B162" s="13" t="s">
        <v>158</v>
      </c>
      <c r="C162" s="12" t="s">
        <v>15</v>
      </c>
      <c r="D162" s="14">
        <v>0.2</v>
      </c>
      <c r="E162" s="15">
        <v>19751</v>
      </c>
      <c r="F162" s="16"/>
      <c r="G162" s="29"/>
      <c r="H162" s="30">
        <f t="shared" si="2"/>
        <v>0</v>
      </c>
    </row>
    <row r="163" spans="1:12" x14ac:dyDescent="0.3">
      <c r="A163" s="40">
        <v>3765</v>
      </c>
      <c r="B163" s="13" t="s">
        <v>159</v>
      </c>
      <c r="C163" s="12" t="s">
        <v>15</v>
      </c>
      <c r="D163" s="14">
        <v>0.2</v>
      </c>
      <c r="E163" s="15">
        <v>22586</v>
      </c>
      <c r="F163" s="16"/>
      <c r="G163" s="29"/>
      <c r="H163" s="30">
        <f t="shared" si="2"/>
        <v>0</v>
      </c>
    </row>
    <row r="164" spans="1:12" x14ac:dyDescent="0.3">
      <c r="A164" s="40">
        <v>3766</v>
      </c>
      <c r="B164" s="13" t="s">
        <v>160</v>
      </c>
      <c r="C164" s="12" t="s">
        <v>15</v>
      </c>
      <c r="D164" s="14">
        <v>0.2</v>
      </c>
      <c r="E164" s="15">
        <v>19751</v>
      </c>
      <c r="F164" s="16"/>
      <c r="G164" s="29"/>
      <c r="H164" s="30">
        <f t="shared" si="2"/>
        <v>0</v>
      </c>
    </row>
    <row r="165" spans="1:12" x14ac:dyDescent="0.3">
      <c r="A165" s="40">
        <v>2118</v>
      </c>
      <c r="B165" s="13" t="s">
        <v>161</v>
      </c>
      <c r="C165" s="12" t="s">
        <v>15</v>
      </c>
      <c r="D165" s="14">
        <v>0.2</v>
      </c>
      <c r="E165" s="15">
        <v>22586</v>
      </c>
      <c r="F165" s="16"/>
      <c r="G165" s="29"/>
      <c r="H165" s="30">
        <f t="shared" si="2"/>
        <v>0</v>
      </c>
    </row>
    <row r="166" spans="1:12" x14ac:dyDescent="0.3">
      <c r="A166" s="40">
        <v>3762</v>
      </c>
      <c r="B166" s="13" t="s">
        <v>162</v>
      </c>
      <c r="C166" s="12" t="s">
        <v>15</v>
      </c>
      <c r="D166" s="14">
        <v>0.2</v>
      </c>
      <c r="E166" s="15">
        <v>19751</v>
      </c>
      <c r="F166" s="16"/>
      <c r="G166" s="29"/>
      <c r="H166" s="30">
        <f t="shared" si="2"/>
        <v>0</v>
      </c>
    </row>
    <row r="167" spans="1:12" x14ac:dyDescent="0.3">
      <c r="A167" s="40">
        <v>3763</v>
      </c>
      <c r="B167" s="13" t="s">
        <v>163</v>
      </c>
      <c r="C167" s="12" t="s">
        <v>15</v>
      </c>
      <c r="D167" s="14">
        <v>0.2</v>
      </c>
      <c r="E167" s="15">
        <v>22586</v>
      </c>
      <c r="F167" s="16"/>
      <c r="G167" s="29"/>
      <c r="H167" s="30">
        <f t="shared" si="2"/>
        <v>0</v>
      </c>
    </row>
    <row r="168" spans="1:12" x14ac:dyDescent="0.3">
      <c r="A168" s="40">
        <v>3764</v>
      </c>
      <c r="B168" s="13" t="s">
        <v>164</v>
      </c>
      <c r="C168" s="12" t="s">
        <v>15</v>
      </c>
      <c r="D168" s="14">
        <v>0.2</v>
      </c>
      <c r="E168" s="15">
        <v>19751</v>
      </c>
      <c r="F168" s="16"/>
      <c r="G168" s="29"/>
      <c r="H168" s="30">
        <f t="shared" si="2"/>
        <v>0</v>
      </c>
    </row>
    <row r="169" spans="1:12" x14ac:dyDescent="0.3">
      <c r="A169" s="40">
        <v>5893</v>
      </c>
      <c r="B169" s="13" t="s">
        <v>165</v>
      </c>
      <c r="C169" s="12" t="s">
        <v>15</v>
      </c>
      <c r="D169" s="12" t="s">
        <v>18</v>
      </c>
      <c r="E169" s="15">
        <v>198135</v>
      </c>
      <c r="F169" s="16"/>
      <c r="G169" s="29"/>
      <c r="H169" s="30">
        <f t="shared" si="2"/>
        <v>0</v>
      </c>
    </row>
    <row r="170" spans="1:12" x14ac:dyDescent="0.3">
      <c r="A170" s="40">
        <v>5899</v>
      </c>
      <c r="B170" s="13" t="s">
        <v>166</v>
      </c>
      <c r="C170" s="12" t="s">
        <v>15</v>
      </c>
      <c r="D170" s="12" t="s">
        <v>18</v>
      </c>
      <c r="E170" s="15">
        <v>56228</v>
      </c>
      <c r="F170" s="16"/>
      <c r="G170" s="29"/>
      <c r="H170" s="30">
        <f t="shared" si="2"/>
        <v>0</v>
      </c>
    </row>
    <row r="171" spans="1:12" x14ac:dyDescent="0.3">
      <c r="A171" s="40">
        <v>5900</v>
      </c>
      <c r="B171" s="13" t="s">
        <v>167</v>
      </c>
      <c r="C171" s="12" t="s">
        <v>15</v>
      </c>
      <c r="D171" s="12" t="s">
        <v>18</v>
      </c>
      <c r="E171" s="15">
        <v>95319</v>
      </c>
      <c r="F171" s="16"/>
      <c r="G171" s="29"/>
      <c r="H171" s="30">
        <f t="shared" si="2"/>
        <v>0</v>
      </c>
    </row>
    <row r="172" spans="1:12" x14ac:dyDescent="0.3">
      <c r="A172" s="40">
        <v>5910</v>
      </c>
      <c r="B172" s="13" t="s">
        <v>168</v>
      </c>
      <c r="C172" s="12" t="s">
        <v>15</v>
      </c>
      <c r="D172" s="12" t="s">
        <v>18</v>
      </c>
      <c r="E172" s="15">
        <v>103887</v>
      </c>
      <c r="F172" s="16"/>
      <c r="G172" s="29"/>
      <c r="H172" s="30">
        <f t="shared" si="2"/>
        <v>0</v>
      </c>
      <c r="J172" s="23"/>
      <c r="K172" s="23"/>
      <c r="L172" s="23"/>
    </row>
    <row r="173" spans="1:12" x14ac:dyDescent="0.3">
      <c r="A173" s="40">
        <v>5911</v>
      </c>
      <c r="B173" s="13" t="s">
        <v>169</v>
      </c>
      <c r="C173" s="12" t="s">
        <v>15</v>
      </c>
      <c r="D173" s="12" t="s">
        <v>18</v>
      </c>
      <c r="E173" s="15">
        <v>79254</v>
      </c>
      <c r="F173" s="16"/>
      <c r="G173" s="29"/>
      <c r="H173" s="30">
        <f t="shared" si="2"/>
        <v>0</v>
      </c>
      <c r="I173" s="23"/>
      <c r="J173" s="23"/>
      <c r="K173" s="23"/>
      <c r="L173" s="23"/>
    </row>
    <row r="174" spans="1:12" x14ac:dyDescent="0.3">
      <c r="A174" s="40">
        <v>5901</v>
      </c>
      <c r="B174" s="13" t="s">
        <v>170</v>
      </c>
      <c r="C174" s="12" t="s">
        <v>15</v>
      </c>
      <c r="D174" s="12" t="s">
        <v>18</v>
      </c>
      <c r="E174" s="15">
        <v>89964</v>
      </c>
      <c r="F174" s="16"/>
      <c r="G174" s="29"/>
      <c r="H174" s="30">
        <f t="shared" si="2"/>
        <v>0</v>
      </c>
      <c r="I174" s="23"/>
    </row>
    <row r="175" spans="1:12" x14ac:dyDescent="0.3">
      <c r="A175" s="40">
        <v>5902</v>
      </c>
      <c r="B175" s="13" t="s">
        <v>171</v>
      </c>
      <c r="C175" s="12" t="s">
        <v>15</v>
      </c>
      <c r="D175" s="12" t="s">
        <v>18</v>
      </c>
      <c r="E175" s="15">
        <v>15958</v>
      </c>
      <c r="F175" s="16"/>
      <c r="G175" s="29"/>
      <c r="H175" s="30">
        <f t="shared" si="2"/>
        <v>0</v>
      </c>
    </row>
    <row r="176" spans="1:12" x14ac:dyDescent="0.3">
      <c r="A176" s="40">
        <v>5903</v>
      </c>
      <c r="B176" s="13" t="s">
        <v>172</v>
      </c>
      <c r="C176" s="12" t="s">
        <v>15</v>
      </c>
      <c r="D176" s="12" t="s">
        <v>18</v>
      </c>
      <c r="E176" s="15">
        <v>67473</v>
      </c>
      <c r="F176" s="16"/>
      <c r="G176" s="29"/>
      <c r="H176" s="30">
        <f t="shared" si="2"/>
        <v>0</v>
      </c>
    </row>
    <row r="177" spans="1:8" x14ac:dyDescent="0.3">
      <c r="A177" s="40">
        <v>5904</v>
      </c>
      <c r="B177" s="13" t="s">
        <v>173</v>
      </c>
      <c r="C177" s="12" t="s">
        <v>15</v>
      </c>
      <c r="D177" s="12" t="s">
        <v>18</v>
      </c>
      <c r="E177" s="15">
        <v>55692</v>
      </c>
      <c r="F177" s="16"/>
      <c r="G177" s="29"/>
      <c r="H177" s="30">
        <f t="shared" si="2"/>
        <v>0</v>
      </c>
    </row>
    <row r="178" spans="1:8" x14ac:dyDescent="0.3">
      <c r="A178" s="40">
        <v>7957</v>
      </c>
      <c r="B178" s="13" t="s">
        <v>174</v>
      </c>
      <c r="C178" s="12" t="s">
        <v>15</v>
      </c>
      <c r="D178" s="12" t="s">
        <v>18</v>
      </c>
      <c r="E178" s="15">
        <v>14931</v>
      </c>
      <c r="F178" s="16"/>
      <c r="G178" s="29"/>
      <c r="H178" s="30">
        <f t="shared" si="2"/>
        <v>0</v>
      </c>
    </row>
    <row r="179" spans="1:8" x14ac:dyDescent="0.3">
      <c r="A179" s="40">
        <v>7958</v>
      </c>
      <c r="B179" s="13" t="s">
        <v>175</v>
      </c>
      <c r="C179" s="12" t="s">
        <v>15</v>
      </c>
      <c r="D179" s="12" t="s">
        <v>18</v>
      </c>
      <c r="E179" s="15">
        <v>16632</v>
      </c>
      <c r="F179" s="16"/>
      <c r="G179" s="29"/>
      <c r="H179" s="30">
        <f t="shared" si="2"/>
        <v>0</v>
      </c>
    </row>
    <row r="180" spans="1:8" x14ac:dyDescent="0.3">
      <c r="A180" s="40">
        <v>7959</v>
      </c>
      <c r="B180" s="13" t="s">
        <v>176</v>
      </c>
      <c r="C180" s="12" t="s">
        <v>15</v>
      </c>
      <c r="D180" s="12" t="s">
        <v>18</v>
      </c>
      <c r="E180" s="15">
        <v>15971</v>
      </c>
      <c r="F180" s="16"/>
      <c r="G180" s="29"/>
      <c r="H180" s="30">
        <f t="shared" si="2"/>
        <v>0</v>
      </c>
    </row>
    <row r="181" spans="1:8" x14ac:dyDescent="0.3">
      <c r="A181" s="40">
        <v>5127</v>
      </c>
      <c r="B181" s="13" t="s">
        <v>177</v>
      </c>
      <c r="C181" s="12" t="s">
        <v>15</v>
      </c>
      <c r="D181" s="12" t="s">
        <v>18</v>
      </c>
      <c r="E181" s="15">
        <v>7870</v>
      </c>
      <c r="F181" s="16"/>
      <c r="G181" s="29"/>
      <c r="H181" s="30">
        <f t="shared" si="2"/>
        <v>0</v>
      </c>
    </row>
    <row r="182" spans="1:8" x14ac:dyDescent="0.3">
      <c r="A182" s="40">
        <v>5128</v>
      </c>
      <c r="B182" s="13" t="s">
        <v>178</v>
      </c>
      <c r="C182" s="12" t="s">
        <v>15</v>
      </c>
      <c r="D182" s="12" t="s">
        <v>18</v>
      </c>
      <c r="E182" s="15">
        <v>10251</v>
      </c>
      <c r="F182" s="16"/>
      <c r="G182" s="29"/>
      <c r="H182" s="30">
        <f t="shared" si="2"/>
        <v>0</v>
      </c>
    </row>
    <row r="183" spans="1:8" x14ac:dyDescent="0.3">
      <c r="A183" s="40">
        <v>5129</v>
      </c>
      <c r="B183" s="13" t="s">
        <v>179</v>
      </c>
      <c r="C183" s="12" t="s">
        <v>15</v>
      </c>
      <c r="D183" s="12" t="s">
        <v>18</v>
      </c>
      <c r="E183" s="15">
        <v>10251</v>
      </c>
      <c r="F183" s="16"/>
      <c r="G183" s="29"/>
      <c r="H183" s="30">
        <f t="shared" si="2"/>
        <v>0</v>
      </c>
    </row>
    <row r="184" spans="1:8" x14ac:dyDescent="0.3">
      <c r="A184" s="40">
        <v>5147</v>
      </c>
      <c r="B184" s="13" t="s">
        <v>180</v>
      </c>
      <c r="C184" s="12" t="s">
        <v>15</v>
      </c>
      <c r="D184" s="12" t="s">
        <v>18</v>
      </c>
      <c r="E184" s="15">
        <v>9081</v>
      </c>
      <c r="F184" s="16"/>
      <c r="G184" s="29"/>
      <c r="H184" s="30">
        <f t="shared" si="2"/>
        <v>0</v>
      </c>
    </row>
    <row r="185" spans="1:8" x14ac:dyDescent="0.3">
      <c r="A185" s="40">
        <v>5130</v>
      </c>
      <c r="B185" s="13" t="s">
        <v>181</v>
      </c>
      <c r="C185" s="12" t="s">
        <v>15</v>
      </c>
      <c r="D185" s="12" t="s">
        <v>18</v>
      </c>
      <c r="E185" s="15">
        <v>10251</v>
      </c>
      <c r="F185" s="16"/>
      <c r="G185" s="32"/>
      <c r="H185" s="30">
        <f t="shared" si="2"/>
        <v>0</v>
      </c>
    </row>
    <row r="186" spans="1:8" x14ac:dyDescent="0.3">
      <c r="A186" s="40">
        <v>5132</v>
      </c>
      <c r="B186" s="13" t="s">
        <v>182</v>
      </c>
      <c r="C186" s="17" t="s">
        <v>15</v>
      </c>
      <c r="D186" s="17" t="s">
        <v>18</v>
      </c>
      <c r="E186" s="15">
        <v>12878</v>
      </c>
      <c r="F186" s="18"/>
      <c r="G186" s="29"/>
      <c r="H186" s="30">
        <f t="shared" si="2"/>
        <v>0</v>
      </c>
    </row>
    <row r="187" spans="1:8" x14ac:dyDescent="0.3">
      <c r="A187" s="40">
        <v>5133</v>
      </c>
      <c r="B187" s="13" t="s">
        <v>183</v>
      </c>
      <c r="C187" s="12" t="s">
        <v>15</v>
      </c>
      <c r="D187" s="12" t="s">
        <v>18</v>
      </c>
      <c r="E187" s="15">
        <v>11428</v>
      </c>
      <c r="F187" s="16"/>
      <c r="G187" s="29"/>
      <c r="H187" s="30">
        <f t="shared" si="2"/>
        <v>0</v>
      </c>
    </row>
    <row r="188" spans="1:8" x14ac:dyDescent="0.3">
      <c r="A188" s="40">
        <v>5877</v>
      </c>
      <c r="B188" s="13" t="s">
        <v>184</v>
      </c>
      <c r="C188" s="12" t="s">
        <v>15</v>
      </c>
      <c r="D188" s="12" t="s">
        <v>18</v>
      </c>
      <c r="E188" s="15">
        <v>29339</v>
      </c>
      <c r="F188" s="16"/>
      <c r="G188" s="29"/>
      <c r="H188" s="30">
        <f t="shared" si="2"/>
        <v>0</v>
      </c>
    </row>
    <row r="189" spans="1:8" x14ac:dyDescent="0.3">
      <c r="A189" s="40">
        <v>5134</v>
      </c>
      <c r="B189" s="13" t="s">
        <v>185</v>
      </c>
      <c r="C189" s="12" t="s">
        <v>15</v>
      </c>
      <c r="D189" s="12" t="s">
        <v>18</v>
      </c>
      <c r="E189" s="15">
        <v>11068</v>
      </c>
      <c r="F189" s="16"/>
      <c r="G189" s="29"/>
      <c r="H189" s="30">
        <f t="shared" si="2"/>
        <v>0</v>
      </c>
    </row>
    <row r="190" spans="1:8" x14ac:dyDescent="0.3">
      <c r="A190" s="40">
        <v>5137</v>
      </c>
      <c r="B190" s="13" t="s">
        <v>186</v>
      </c>
      <c r="C190" s="12" t="s">
        <v>15</v>
      </c>
      <c r="D190" s="12" t="s">
        <v>18</v>
      </c>
      <c r="E190" s="15">
        <v>7870</v>
      </c>
      <c r="F190" s="16"/>
      <c r="G190" s="29"/>
      <c r="H190" s="30">
        <f t="shared" si="2"/>
        <v>0</v>
      </c>
    </row>
    <row r="191" spans="1:8" x14ac:dyDescent="0.3">
      <c r="A191" s="40">
        <v>5138</v>
      </c>
      <c r="B191" s="13" t="s">
        <v>187</v>
      </c>
      <c r="C191" s="12" t="s">
        <v>15</v>
      </c>
      <c r="D191" s="12" t="s">
        <v>18</v>
      </c>
      <c r="E191" s="15">
        <v>10251</v>
      </c>
      <c r="F191" s="16"/>
      <c r="G191" s="29"/>
      <c r="H191" s="30">
        <f t="shared" si="2"/>
        <v>0</v>
      </c>
    </row>
    <row r="192" spans="1:8" x14ac:dyDescent="0.3">
      <c r="A192" s="40">
        <v>5139</v>
      </c>
      <c r="B192" s="13" t="s">
        <v>188</v>
      </c>
      <c r="C192" s="12" t="s">
        <v>15</v>
      </c>
      <c r="D192" s="12" t="s">
        <v>18</v>
      </c>
      <c r="E192" s="15">
        <v>10251</v>
      </c>
      <c r="F192" s="16"/>
      <c r="G192" s="29"/>
      <c r="H192" s="30">
        <f t="shared" si="2"/>
        <v>0</v>
      </c>
    </row>
    <row r="193" spans="1:8" x14ac:dyDescent="0.3">
      <c r="A193" s="40">
        <v>5140</v>
      </c>
      <c r="B193" s="13" t="s">
        <v>189</v>
      </c>
      <c r="C193" s="12" t="s">
        <v>15</v>
      </c>
      <c r="D193" s="12" t="s">
        <v>18</v>
      </c>
      <c r="E193" s="15">
        <v>9081</v>
      </c>
      <c r="F193" s="16"/>
      <c r="G193" s="29"/>
      <c r="H193" s="30">
        <f t="shared" si="2"/>
        <v>0</v>
      </c>
    </row>
    <row r="194" spans="1:8" x14ac:dyDescent="0.3">
      <c r="A194" s="40">
        <v>5148</v>
      </c>
      <c r="B194" s="13" t="s">
        <v>190</v>
      </c>
      <c r="C194" s="12" t="s">
        <v>15</v>
      </c>
      <c r="D194" s="12" t="s">
        <v>18</v>
      </c>
      <c r="E194" s="15">
        <v>10251</v>
      </c>
      <c r="F194" s="16"/>
      <c r="G194" s="29"/>
      <c r="H194" s="30">
        <f t="shared" si="2"/>
        <v>0</v>
      </c>
    </row>
    <row r="195" spans="1:8" x14ac:dyDescent="0.3">
      <c r="A195" s="40">
        <v>5141</v>
      </c>
      <c r="B195" s="13" t="s">
        <v>191</v>
      </c>
      <c r="C195" s="12" t="s">
        <v>15</v>
      </c>
      <c r="D195" s="12" t="s">
        <v>18</v>
      </c>
      <c r="E195" s="15">
        <v>10251</v>
      </c>
      <c r="F195" s="16"/>
      <c r="G195" s="29"/>
      <c r="H195" s="30">
        <f t="shared" si="2"/>
        <v>0</v>
      </c>
    </row>
    <row r="196" spans="1:8" x14ac:dyDescent="0.3">
      <c r="A196" s="40">
        <v>5143</v>
      </c>
      <c r="B196" s="13" t="s">
        <v>192</v>
      </c>
      <c r="C196" s="12" t="s">
        <v>15</v>
      </c>
      <c r="D196" s="12" t="s">
        <v>18</v>
      </c>
      <c r="E196" s="15">
        <v>11383</v>
      </c>
      <c r="F196" s="16"/>
      <c r="G196" s="29"/>
      <c r="H196" s="30">
        <f t="shared" si="2"/>
        <v>0</v>
      </c>
    </row>
    <row r="197" spans="1:8" x14ac:dyDescent="0.3">
      <c r="A197" s="40">
        <v>5878</v>
      </c>
      <c r="B197" s="13" t="s">
        <v>193</v>
      </c>
      <c r="C197" s="12" t="s">
        <v>15</v>
      </c>
      <c r="D197" s="12" t="s">
        <v>18</v>
      </c>
      <c r="E197" s="15">
        <v>32087</v>
      </c>
      <c r="F197" s="16"/>
      <c r="G197" s="29"/>
      <c r="H197" s="30">
        <f t="shared" si="2"/>
        <v>0</v>
      </c>
    </row>
    <row r="198" spans="1:8" x14ac:dyDescent="0.3">
      <c r="A198" s="40">
        <v>5144</v>
      </c>
      <c r="B198" s="13" t="s">
        <v>194</v>
      </c>
      <c r="C198" s="12" t="s">
        <v>15</v>
      </c>
      <c r="D198" s="12" t="s">
        <v>18</v>
      </c>
      <c r="E198" s="15">
        <v>11068</v>
      </c>
      <c r="F198" s="16"/>
      <c r="G198" s="29"/>
      <c r="H198" s="30">
        <f t="shared" si="2"/>
        <v>0</v>
      </c>
    </row>
    <row r="199" spans="1:8" x14ac:dyDescent="0.3">
      <c r="A199" s="40">
        <v>6793</v>
      </c>
      <c r="B199" s="13" t="s">
        <v>195</v>
      </c>
      <c r="C199" s="12" t="s">
        <v>15</v>
      </c>
      <c r="D199" s="14">
        <v>0.2</v>
      </c>
      <c r="E199" s="15">
        <v>13880</v>
      </c>
      <c r="F199" s="16"/>
      <c r="G199" s="29"/>
      <c r="H199" s="30">
        <f t="shared" si="2"/>
        <v>0</v>
      </c>
    </row>
    <row r="200" spans="1:8" x14ac:dyDescent="0.3">
      <c r="A200" s="40">
        <v>6791</v>
      </c>
      <c r="B200" s="13" t="s">
        <v>196</v>
      </c>
      <c r="C200" s="12" t="s">
        <v>15</v>
      </c>
      <c r="D200" s="14">
        <v>0.2</v>
      </c>
      <c r="E200" s="15">
        <v>15716</v>
      </c>
      <c r="F200" s="16"/>
      <c r="G200" s="29"/>
      <c r="H200" s="30">
        <f t="shared" si="2"/>
        <v>0</v>
      </c>
    </row>
    <row r="201" spans="1:8" x14ac:dyDescent="0.3">
      <c r="A201" s="40">
        <v>6794</v>
      </c>
      <c r="B201" s="13" t="s">
        <v>197</v>
      </c>
      <c r="C201" s="12" t="s">
        <v>15</v>
      </c>
      <c r="D201" s="14">
        <v>0.2</v>
      </c>
      <c r="E201" s="15">
        <v>10643</v>
      </c>
      <c r="F201" s="16"/>
      <c r="G201" s="29"/>
      <c r="H201" s="30">
        <f t="shared" si="2"/>
        <v>0</v>
      </c>
    </row>
    <row r="202" spans="1:8" x14ac:dyDescent="0.3">
      <c r="A202" s="40">
        <v>6792</v>
      </c>
      <c r="B202" s="13" t="s">
        <v>198</v>
      </c>
      <c r="C202" s="12" t="s">
        <v>15</v>
      </c>
      <c r="D202" s="14">
        <v>0.2</v>
      </c>
      <c r="E202" s="15">
        <v>10189</v>
      </c>
      <c r="F202" s="16"/>
      <c r="G202" s="29"/>
      <c r="H202" s="30">
        <f t="shared" ref="H202:H265" si="3">E202*G202</f>
        <v>0</v>
      </c>
    </row>
    <row r="203" spans="1:8" x14ac:dyDescent="0.3">
      <c r="A203" s="40">
        <v>6831</v>
      </c>
      <c r="B203" s="13" t="s">
        <v>199</v>
      </c>
      <c r="C203" s="12" t="s">
        <v>15</v>
      </c>
      <c r="D203" s="14">
        <v>0.2</v>
      </c>
      <c r="E203" s="15">
        <v>8777</v>
      </c>
      <c r="F203" s="16"/>
      <c r="G203" s="29"/>
      <c r="H203" s="30">
        <f t="shared" si="3"/>
        <v>0</v>
      </c>
    </row>
    <row r="204" spans="1:8" x14ac:dyDescent="0.3">
      <c r="A204" s="40">
        <v>6832</v>
      </c>
      <c r="B204" s="13" t="s">
        <v>200</v>
      </c>
      <c r="C204" s="12" t="s">
        <v>15</v>
      </c>
      <c r="D204" s="14">
        <v>0.2</v>
      </c>
      <c r="E204" s="15">
        <v>8777</v>
      </c>
      <c r="F204" s="16"/>
      <c r="G204" s="29"/>
      <c r="H204" s="30">
        <f t="shared" si="3"/>
        <v>0</v>
      </c>
    </row>
    <row r="205" spans="1:8" x14ac:dyDescent="0.3">
      <c r="A205" s="40">
        <v>6833</v>
      </c>
      <c r="B205" s="13" t="s">
        <v>201</v>
      </c>
      <c r="C205" s="12" t="s">
        <v>15</v>
      </c>
      <c r="D205" s="14">
        <v>0.2</v>
      </c>
      <c r="E205" s="15">
        <v>8777</v>
      </c>
      <c r="F205" s="16"/>
      <c r="G205" s="29"/>
      <c r="H205" s="30">
        <f t="shared" si="3"/>
        <v>0</v>
      </c>
    </row>
    <row r="206" spans="1:8" x14ac:dyDescent="0.3">
      <c r="A206" s="40">
        <v>6834</v>
      </c>
      <c r="B206" s="13" t="s">
        <v>202</v>
      </c>
      <c r="C206" s="12" t="s">
        <v>15</v>
      </c>
      <c r="D206" s="14">
        <v>0.2</v>
      </c>
      <c r="E206" s="15">
        <v>8777</v>
      </c>
      <c r="F206" s="16"/>
      <c r="G206" s="29"/>
      <c r="H206" s="30">
        <f t="shared" si="3"/>
        <v>0</v>
      </c>
    </row>
    <row r="207" spans="1:8" x14ac:dyDescent="0.3">
      <c r="A207" s="40">
        <v>6835</v>
      </c>
      <c r="B207" s="13" t="s">
        <v>203</v>
      </c>
      <c r="C207" s="12" t="s">
        <v>15</v>
      </c>
      <c r="D207" s="14">
        <v>0.2</v>
      </c>
      <c r="E207" s="15">
        <v>10614</v>
      </c>
      <c r="F207" s="16"/>
      <c r="G207" s="29"/>
      <c r="H207" s="30">
        <f t="shared" si="3"/>
        <v>0</v>
      </c>
    </row>
    <row r="208" spans="1:8" x14ac:dyDescent="0.3">
      <c r="A208" s="40">
        <v>6836</v>
      </c>
      <c r="B208" s="13" t="s">
        <v>204</v>
      </c>
      <c r="C208" s="12" t="s">
        <v>15</v>
      </c>
      <c r="D208" s="14">
        <v>0.2</v>
      </c>
      <c r="E208" s="15">
        <v>10614</v>
      </c>
      <c r="F208" s="16"/>
      <c r="G208" s="29"/>
      <c r="H208" s="30">
        <f t="shared" si="3"/>
        <v>0</v>
      </c>
    </row>
    <row r="209" spans="1:8" x14ac:dyDescent="0.3">
      <c r="A209" s="40">
        <v>6837</v>
      </c>
      <c r="B209" s="13" t="s">
        <v>205</v>
      </c>
      <c r="C209" s="12" t="s">
        <v>15</v>
      </c>
      <c r="D209" s="14">
        <v>0.2</v>
      </c>
      <c r="E209" s="15">
        <v>10614</v>
      </c>
      <c r="F209" s="16"/>
      <c r="G209" s="29"/>
      <c r="H209" s="30">
        <f t="shared" si="3"/>
        <v>0</v>
      </c>
    </row>
    <row r="210" spans="1:8" x14ac:dyDescent="0.3">
      <c r="A210" s="40">
        <v>6838</v>
      </c>
      <c r="B210" s="13" t="s">
        <v>206</v>
      </c>
      <c r="C210" s="12" t="s">
        <v>15</v>
      </c>
      <c r="D210" s="14">
        <v>0.2</v>
      </c>
      <c r="E210" s="15">
        <v>10614</v>
      </c>
      <c r="F210" s="16"/>
      <c r="G210" s="29"/>
      <c r="H210" s="30">
        <f t="shared" si="3"/>
        <v>0</v>
      </c>
    </row>
    <row r="211" spans="1:8" x14ac:dyDescent="0.3">
      <c r="A211" s="40">
        <v>6839</v>
      </c>
      <c r="B211" s="13" t="s">
        <v>207</v>
      </c>
      <c r="C211" s="12" t="s">
        <v>15</v>
      </c>
      <c r="D211" s="14">
        <v>0.2</v>
      </c>
      <c r="E211" s="15">
        <v>10614</v>
      </c>
      <c r="F211" s="16"/>
      <c r="G211" s="29"/>
      <c r="H211" s="30">
        <f t="shared" si="3"/>
        <v>0</v>
      </c>
    </row>
    <row r="212" spans="1:8" x14ac:dyDescent="0.3">
      <c r="A212" s="40">
        <v>6850</v>
      </c>
      <c r="B212" s="13" t="s">
        <v>208</v>
      </c>
      <c r="C212" s="12" t="s">
        <v>15</v>
      </c>
      <c r="D212" s="14">
        <v>0.2</v>
      </c>
      <c r="E212" s="15">
        <v>8266</v>
      </c>
      <c r="F212" s="16"/>
      <c r="G212" s="29"/>
      <c r="H212" s="30">
        <f t="shared" si="3"/>
        <v>0</v>
      </c>
    </row>
    <row r="213" spans="1:8" x14ac:dyDescent="0.3">
      <c r="A213" s="40">
        <v>6854</v>
      </c>
      <c r="B213" s="13" t="s">
        <v>209</v>
      </c>
      <c r="C213" s="12" t="s">
        <v>15</v>
      </c>
      <c r="D213" s="14">
        <v>0.2</v>
      </c>
      <c r="E213" s="15">
        <v>8675</v>
      </c>
      <c r="F213" s="16"/>
      <c r="G213" s="29"/>
      <c r="H213" s="30">
        <f t="shared" si="3"/>
        <v>0</v>
      </c>
    </row>
    <row r="214" spans="1:8" x14ac:dyDescent="0.3">
      <c r="A214" s="40">
        <v>6851</v>
      </c>
      <c r="B214" s="13" t="s">
        <v>210</v>
      </c>
      <c r="C214" s="12" t="s">
        <v>15</v>
      </c>
      <c r="D214" s="14">
        <v>0.2</v>
      </c>
      <c r="E214" s="15">
        <v>8266</v>
      </c>
      <c r="F214" s="16"/>
      <c r="G214" s="29"/>
      <c r="H214" s="30">
        <f t="shared" si="3"/>
        <v>0</v>
      </c>
    </row>
    <row r="215" spans="1:8" x14ac:dyDescent="0.3">
      <c r="A215" s="40">
        <v>6855</v>
      </c>
      <c r="B215" s="13" t="s">
        <v>211</v>
      </c>
      <c r="C215" s="12" t="s">
        <v>15</v>
      </c>
      <c r="D215" s="14">
        <v>0.2</v>
      </c>
      <c r="E215" s="15">
        <v>8675</v>
      </c>
      <c r="F215" s="16"/>
      <c r="G215" s="29"/>
      <c r="H215" s="30">
        <f t="shared" si="3"/>
        <v>0</v>
      </c>
    </row>
    <row r="216" spans="1:8" x14ac:dyDescent="0.3">
      <c r="A216" s="40">
        <v>6852</v>
      </c>
      <c r="B216" s="13" t="s">
        <v>212</v>
      </c>
      <c r="C216" s="12" t="s">
        <v>15</v>
      </c>
      <c r="D216" s="14">
        <v>0.2</v>
      </c>
      <c r="E216" s="15">
        <v>8266</v>
      </c>
      <c r="F216" s="16"/>
      <c r="G216" s="29"/>
      <c r="H216" s="30">
        <f t="shared" si="3"/>
        <v>0</v>
      </c>
    </row>
    <row r="217" spans="1:8" x14ac:dyDescent="0.3">
      <c r="A217" s="40">
        <v>6856</v>
      </c>
      <c r="B217" s="13" t="s">
        <v>213</v>
      </c>
      <c r="C217" s="12" t="s">
        <v>15</v>
      </c>
      <c r="D217" s="14">
        <v>0.2</v>
      </c>
      <c r="E217" s="15">
        <v>8675</v>
      </c>
      <c r="F217" s="16"/>
      <c r="G217" s="29"/>
      <c r="H217" s="30">
        <f t="shared" si="3"/>
        <v>0</v>
      </c>
    </row>
    <row r="218" spans="1:8" x14ac:dyDescent="0.3">
      <c r="A218" s="40">
        <v>6853</v>
      </c>
      <c r="B218" s="13" t="s">
        <v>214</v>
      </c>
      <c r="C218" s="12" t="s">
        <v>15</v>
      </c>
      <c r="D218" s="14">
        <v>0.2</v>
      </c>
      <c r="E218" s="15">
        <v>8266</v>
      </c>
      <c r="F218" s="16"/>
      <c r="G218" s="29"/>
      <c r="H218" s="30">
        <f t="shared" si="3"/>
        <v>0</v>
      </c>
    </row>
    <row r="219" spans="1:8" x14ac:dyDescent="0.3">
      <c r="A219" s="40">
        <v>6857</v>
      </c>
      <c r="B219" s="13" t="s">
        <v>215</v>
      </c>
      <c r="C219" s="12" t="s">
        <v>15</v>
      </c>
      <c r="D219" s="14">
        <v>0.2</v>
      </c>
      <c r="E219" s="15">
        <v>8675</v>
      </c>
      <c r="F219" s="16"/>
      <c r="G219" s="29"/>
      <c r="H219" s="30">
        <f t="shared" si="3"/>
        <v>0</v>
      </c>
    </row>
    <row r="220" spans="1:8" x14ac:dyDescent="0.3">
      <c r="A220" s="40">
        <v>6964</v>
      </c>
      <c r="B220" s="13" t="s">
        <v>216</v>
      </c>
      <c r="C220" s="12" t="s">
        <v>15</v>
      </c>
      <c r="D220" s="14">
        <v>0.2</v>
      </c>
      <c r="E220" s="15">
        <v>26840</v>
      </c>
      <c r="F220" s="16"/>
      <c r="G220" s="29"/>
      <c r="H220" s="30">
        <f t="shared" si="3"/>
        <v>0</v>
      </c>
    </row>
    <row r="221" spans="1:8" x14ac:dyDescent="0.3">
      <c r="A221" s="40">
        <v>6963</v>
      </c>
      <c r="B221" s="13" t="s">
        <v>217</v>
      </c>
      <c r="C221" s="12" t="s">
        <v>15</v>
      </c>
      <c r="D221" s="14">
        <v>0.2</v>
      </c>
      <c r="E221" s="15">
        <v>25003</v>
      </c>
      <c r="F221" s="16"/>
      <c r="G221" s="29"/>
      <c r="H221" s="30">
        <f t="shared" si="3"/>
        <v>0</v>
      </c>
    </row>
    <row r="222" spans="1:8" x14ac:dyDescent="0.3">
      <c r="A222" s="40">
        <v>6966</v>
      </c>
      <c r="B222" s="13" t="s">
        <v>218</v>
      </c>
      <c r="C222" s="12" t="s">
        <v>15</v>
      </c>
      <c r="D222" s="14">
        <v>0.2</v>
      </c>
      <c r="E222" s="15">
        <v>16329</v>
      </c>
      <c r="F222" s="16"/>
      <c r="G222" s="29"/>
      <c r="H222" s="30">
        <f t="shared" si="3"/>
        <v>0</v>
      </c>
    </row>
    <row r="223" spans="1:8" x14ac:dyDescent="0.3">
      <c r="A223" s="40">
        <v>6965</v>
      </c>
      <c r="B223" s="13" t="s">
        <v>219</v>
      </c>
      <c r="C223" s="12" t="s">
        <v>15</v>
      </c>
      <c r="D223" s="14">
        <v>0.2</v>
      </c>
      <c r="E223" s="15">
        <v>16329</v>
      </c>
      <c r="F223" s="16"/>
      <c r="G223" s="29"/>
      <c r="H223" s="30">
        <f t="shared" si="3"/>
        <v>0</v>
      </c>
    </row>
    <row r="224" spans="1:8" x14ac:dyDescent="0.3">
      <c r="A224" s="40">
        <v>5985</v>
      </c>
      <c r="B224" s="13" t="s">
        <v>220</v>
      </c>
      <c r="C224" s="12" t="s">
        <v>115</v>
      </c>
      <c r="D224" s="14">
        <v>0.2</v>
      </c>
      <c r="E224" s="15">
        <v>1981</v>
      </c>
      <c r="F224" s="16"/>
      <c r="G224" s="29"/>
      <c r="H224" s="30">
        <f t="shared" si="3"/>
        <v>0</v>
      </c>
    </row>
    <row r="225" spans="1:8" x14ac:dyDescent="0.3">
      <c r="A225" s="40">
        <v>8672</v>
      </c>
      <c r="B225" s="13" t="s">
        <v>2523</v>
      </c>
      <c r="C225" s="12" t="s">
        <v>115</v>
      </c>
      <c r="D225" s="12" t="str">
        <f>VLOOKUP(A225,[1]TDSheet!$A$1:$D$2953,4,0)</f>
        <v>20%</v>
      </c>
      <c r="E225" s="15">
        <v>2604</v>
      </c>
      <c r="F225" s="16"/>
      <c r="G225" s="29"/>
      <c r="H225" s="30">
        <f t="shared" si="3"/>
        <v>0</v>
      </c>
    </row>
    <row r="226" spans="1:8" x14ac:dyDescent="0.3">
      <c r="A226" s="40">
        <v>8219</v>
      </c>
      <c r="B226" s="13" t="s">
        <v>221</v>
      </c>
      <c r="C226" s="12" t="s">
        <v>15</v>
      </c>
      <c r="D226" s="12" t="s">
        <v>18</v>
      </c>
      <c r="E226" s="15">
        <v>218750</v>
      </c>
      <c r="F226" s="16"/>
      <c r="G226" s="29"/>
      <c r="H226" s="30">
        <f t="shared" si="3"/>
        <v>0</v>
      </c>
    </row>
    <row r="227" spans="1:8" x14ac:dyDescent="0.3">
      <c r="A227" s="40">
        <v>7314</v>
      </c>
      <c r="B227" s="13" t="s">
        <v>222</v>
      </c>
      <c r="C227" s="12" t="s">
        <v>15</v>
      </c>
      <c r="D227" s="12" t="s">
        <v>18</v>
      </c>
      <c r="E227" s="15">
        <v>574423</v>
      </c>
      <c r="F227" s="16"/>
      <c r="G227" s="29"/>
      <c r="H227" s="30">
        <f t="shared" si="3"/>
        <v>0</v>
      </c>
    </row>
    <row r="228" spans="1:8" x14ac:dyDescent="0.3">
      <c r="A228" s="40">
        <v>7315</v>
      </c>
      <c r="B228" s="13" t="s">
        <v>223</v>
      </c>
      <c r="C228" s="12" t="s">
        <v>15</v>
      </c>
      <c r="D228" s="12" t="s">
        <v>18</v>
      </c>
      <c r="E228" s="15">
        <v>608075</v>
      </c>
      <c r="F228" s="16"/>
      <c r="G228" s="29"/>
      <c r="H228" s="30">
        <f t="shared" si="3"/>
        <v>0</v>
      </c>
    </row>
    <row r="229" spans="1:8" x14ac:dyDescent="0.3">
      <c r="A229" s="40">
        <v>6585</v>
      </c>
      <c r="B229" s="13" t="s">
        <v>224</v>
      </c>
      <c r="C229" s="12" t="s">
        <v>15</v>
      </c>
      <c r="D229" s="12" t="s">
        <v>18</v>
      </c>
      <c r="E229" s="15">
        <v>754902</v>
      </c>
      <c r="F229" s="16"/>
      <c r="G229" s="31"/>
      <c r="H229" s="30">
        <f t="shared" si="3"/>
        <v>0</v>
      </c>
    </row>
    <row r="230" spans="1:8" x14ac:dyDescent="0.3">
      <c r="A230" s="40">
        <v>7473</v>
      </c>
      <c r="B230" s="13" t="s">
        <v>225</v>
      </c>
      <c r="C230" s="12" t="s">
        <v>15</v>
      </c>
      <c r="D230" s="12" t="s">
        <v>18</v>
      </c>
      <c r="E230" s="15">
        <v>475535</v>
      </c>
      <c r="F230" s="16"/>
      <c r="G230" s="29"/>
      <c r="H230" s="30">
        <f t="shared" si="3"/>
        <v>0</v>
      </c>
    </row>
    <row r="231" spans="1:8" x14ac:dyDescent="0.3">
      <c r="A231" s="40">
        <v>7603</v>
      </c>
      <c r="B231" s="13" t="s">
        <v>226</v>
      </c>
      <c r="C231" s="12" t="s">
        <v>227</v>
      </c>
      <c r="D231" s="19" t="s">
        <v>18</v>
      </c>
      <c r="E231" s="15">
        <v>368</v>
      </c>
      <c r="F231" s="16"/>
      <c r="G231" s="29"/>
      <c r="H231" s="30">
        <f t="shared" si="3"/>
        <v>0</v>
      </c>
    </row>
    <row r="232" spans="1:8" x14ac:dyDescent="0.3">
      <c r="A232" s="40">
        <v>7604</v>
      </c>
      <c r="B232" s="13" t="s">
        <v>228</v>
      </c>
      <c r="C232" s="12" t="s">
        <v>227</v>
      </c>
      <c r="D232" s="19" t="s">
        <v>18</v>
      </c>
      <c r="E232" s="15">
        <v>368</v>
      </c>
      <c r="F232" s="16"/>
      <c r="G232" s="29"/>
      <c r="H232" s="30">
        <f t="shared" si="3"/>
        <v>0</v>
      </c>
    </row>
    <row r="233" spans="1:8" x14ac:dyDescent="0.3">
      <c r="A233" s="40">
        <v>7605</v>
      </c>
      <c r="B233" s="13" t="s">
        <v>229</v>
      </c>
      <c r="C233" s="12" t="s">
        <v>227</v>
      </c>
      <c r="D233" s="19" t="s">
        <v>18</v>
      </c>
      <c r="E233" s="15">
        <v>368</v>
      </c>
      <c r="F233" s="16"/>
      <c r="G233" s="29"/>
      <c r="H233" s="30">
        <f t="shared" si="3"/>
        <v>0</v>
      </c>
    </row>
    <row r="234" spans="1:8" x14ac:dyDescent="0.3">
      <c r="A234" s="40">
        <v>5648</v>
      </c>
      <c r="B234" s="13" t="s">
        <v>230</v>
      </c>
      <c r="C234" s="12" t="s">
        <v>15</v>
      </c>
      <c r="D234" s="12" t="s">
        <v>18</v>
      </c>
      <c r="E234" s="15">
        <v>24903</v>
      </c>
      <c r="F234" s="16"/>
      <c r="G234" s="29"/>
      <c r="H234" s="30">
        <f t="shared" si="3"/>
        <v>0</v>
      </c>
    </row>
    <row r="235" spans="1:8" x14ac:dyDescent="0.3">
      <c r="A235" s="40">
        <v>4588</v>
      </c>
      <c r="B235" s="13" t="s">
        <v>231</v>
      </c>
      <c r="C235" s="12" t="s">
        <v>15</v>
      </c>
      <c r="D235" s="12" t="s">
        <v>18</v>
      </c>
      <c r="E235" s="15">
        <v>40127</v>
      </c>
      <c r="F235" s="16"/>
      <c r="G235" s="29"/>
      <c r="H235" s="30">
        <f t="shared" si="3"/>
        <v>0</v>
      </c>
    </row>
    <row r="236" spans="1:8" x14ac:dyDescent="0.3">
      <c r="A236" s="40">
        <v>1941</v>
      </c>
      <c r="B236" s="13" t="s">
        <v>232</v>
      </c>
      <c r="C236" s="12" t="s">
        <v>15</v>
      </c>
      <c r="D236" s="12" t="s">
        <v>18</v>
      </c>
      <c r="E236" s="15">
        <v>38401</v>
      </c>
      <c r="F236" s="16"/>
      <c r="G236" s="29"/>
      <c r="H236" s="30">
        <f t="shared" si="3"/>
        <v>0</v>
      </c>
    </row>
    <row r="237" spans="1:8" x14ac:dyDescent="0.3">
      <c r="A237" s="40">
        <v>5749</v>
      </c>
      <c r="B237" s="13" t="s">
        <v>233</v>
      </c>
      <c r="C237" s="12" t="s">
        <v>15</v>
      </c>
      <c r="D237" s="12" t="s">
        <v>18</v>
      </c>
      <c r="E237" s="15">
        <v>77404</v>
      </c>
      <c r="F237" s="16"/>
      <c r="G237" s="29"/>
      <c r="H237" s="30">
        <f t="shared" si="3"/>
        <v>0</v>
      </c>
    </row>
    <row r="238" spans="1:8" x14ac:dyDescent="0.3">
      <c r="A238" s="40">
        <v>1320</v>
      </c>
      <c r="B238" s="13" t="s">
        <v>234</v>
      </c>
      <c r="C238" s="12" t="s">
        <v>15</v>
      </c>
      <c r="D238" s="12" t="s">
        <v>18</v>
      </c>
      <c r="E238" s="15">
        <v>63628</v>
      </c>
      <c r="F238" s="16"/>
      <c r="G238" s="29"/>
      <c r="H238" s="30">
        <f t="shared" si="3"/>
        <v>0</v>
      </c>
    </row>
    <row r="239" spans="1:8" x14ac:dyDescent="0.3">
      <c r="A239" s="40">
        <v>2225</v>
      </c>
      <c r="B239" s="13" t="s">
        <v>235</v>
      </c>
      <c r="C239" s="12" t="s">
        <v>15</v>
      </c>
      <c r="D239" s="12" t="s">
        <v>18</v>
      </c>
      <c r="E239" s="15">
        <v>25912</v>
      </c>
      <c r="F239" s="16"/>
      <c r="G239" s="29"/>
      <c r="H239" s="30">
        <f t="shared" si="3"/>
        <v>0</v>
      </c>
    </row>
    <row r="240" spans="1:8" x14ac:dyDescent="0.3">
      <c r="A240" s="40">
        <v>6155</v>
      </c>
      <c r="B240" s="13" t="s">
        <v>236</v>
      </c>
      <c r="C240" s="12" t="s">
        <v>15</v>
      </c>
      <c r="D240" s="12" t="s">
        <v>18</v>
      </c>
      <c r="E240" s="15">
        <v>302580</v>
      </c>
      <c r="F240" s="16"/>
      <c r="G240" s="29"/>
      <c r="H240" s="30">
        <f t="shared" si="3"/>
        <v>0</v>
      </c>
    </row>
    <row r="241" spans="1:12" x14ac:dyDescent="0.3">
      <c r="A241" s="40">
        <v>6156</v>
      </c>
      <c r="B241" s="13" t="s">
        <v>237</v>
      </c>
      <c r="C241" s="12" t="s">
        <v>15</v>
      </c>
      <c r="D241" s="12" t="s">
        <v>18</v>
      </c>
      <c r="E241" s="15">
        <v>171339</v>
      </c>
      <c r="F241" s="16"/>
      <c r="G241" s="29"/>
      <c r="H241" s="30">
        <f t="shared" si="3"/>
        <v>0</v>
      </c>
      <c r="J241" s="22"/>
      <c r="K241" s="22"/>
      <c r="L241" s="22"/>
    </row>
    <row r="242" spans="1:12" x14ac:dyDescent="0.3">
      <c r="A242" s="40">
        <v>6157</v>
      </c>
      <c r="B242" s="13" t="s">
        <v>238</v>
      </c>
      <c r="C242" s="12" t="s">
        <v>15</v>
      </c>
      <c r="D242" s="12" t="s">
        <v>18</v>
      </c>
      <c r="E242" s="15">
        <v>257439</v>
      </c>
      <c r="F242" s="16"/>
      <c r="G242" s="29"/>
      <c r="H242" s="30">
        <f t="shared" si="3"/>
        <v>0</v>
      </c>
      <c r="I242" s="22"/>
      <c r="J242" s="22"/>
      <c r="K242" s="22"/>
      <c r="L242" s="22"/>
    </row>
    <row r="243" spans="1:12" x14ac:dyDescent="0.3">
      <c r="A243" s="40">
        <v>5177</v>
      </c>
      <c r="B243" s="13" t="s">
        <v>239</v>
      </c>
      <c r="C243" s="12" t="s">
        <v>15</v>
      </c>
      <c r="D243" s="12" t="s">
        <v>18</v>
      </c>
      <c r="E243" s="15">
        <v>32357</v>
      </c>
      <c r="F243" s="16"/>
      <c r="G243" s="29"/>
      <c r="H243" s="30">
        <f t="shared" si="3"/>
        <v>0</v>
      </c>
      <c r="I243" s="22"/>
    </row>
    <row r="244" spans="1:12" x14ac:dyDescent="0.3">
      <c r="A244" s="40">
        <v>5178</v>
      </c>
      <c r="B244" s="13" t="s">
        <v>240</v>
      </c>
      <c r="C244" s="12" t="s">
        <v>15</v>
      </c>
      <c r="D244" s="12" t="s">
        <v>18</v>
      </c>
      <c r="E244" s="15">
        <v>40594</v>
      </c>
      <c r="F244" s="16"/>
      <c r="G244" s="29"/>
      <c r="H244" s="30">
        <f t="shared" si="3"/>
        <v>0</v>
      </c>
      <c r="J244" s="22"/>
      <c r="K244" s="22"/>
      <c r="L244" s="22"/>
    </row>
    <row r="245" spans="1:12" x14ac:dyDescent="0.3">
      <c r="A245" s="40">
        <v>5646</v>
      </c>
      <c r="B245" s="13" t="s">
        <v>241</v>
      </c>
      <c r="C245" s="12" t="s">
        <v>15</v>
      </c>
      <c r="D245" s="12" t="s">
        <v>18</v>
      </c>
      <c r="E245" s="15">
        <v>183093</v>
      </c>
      <c r="F245" s="16"/>
      <c r="G245" s="29"/>
      <c r="H245" s="30">
        <f t="shared" si="3"/>
        <v>0</v>
      </c>
      <c r="I245" s="22"/>
    </row>
    <row r="246" spans="1:12" x14ac:dyDescent="0.3">
      <c r="A246" s="40">
        <v>3204</v>
      </c>
      <c r="B246" s="13" t="s">
        <v>242</v>
      </c>
      <c r="C246" s="12" t="s">
        <v>15</v>
      </c>
      <c r="D246" s="12" t="s">
        <v>18</v>
      </c>
      <c r="E246" s="15">
        <v>108082</v>
      </c>
      <c r="F246" s="16"/>
      <c r="G246" s="29"/>
      <c r="H246" s="30">
        <f t="shared" si="3"/>
        <v>0</v>
      </c>
    </row>
    <row r="247" spans="1:12" x14ac:dyDescent="0.3">
      <c r="A247" s="40">
        <v>5821</v>
      </c>
      <c r="B247" s="13" t="s">
        <v>243</v>
      </c>
      <c r="C247" s="12" t="s">
        <v>15</v>
      </c>
      <c r="D247" s="12" t="s">
        <v>18</v>
      </c>
      <c r="E247" s="15">
        <v>71065</v>
      </c>
      <c r="F247" s="16"/>
      <c r="G247" s="29"/>
      <c r="H247" s="30">
        <f t="shared" si="3"/>
        <v>0</v>
      </c>
    </row>
    <row r="248" spans="1:12" x14ac:dyDescent="0.3">
      <c r="A248" s="40">
        <v>6660</v>
      </c>
      <c r="B248" s="13" t="s">
        <v>244</v>
      </c>
      <c r="C248" s="12" t="s">
        <v>15</v>
      </c>
      <c r="D248" s="12" t="s">
        <v>18</v>
      </c>
      <c r="E248" s="15">
        <v>75843</v>
      </c>
      <c r="F248" s="16"/>
      <c r="G248" s="31"/>
      <c r="H248" s="30">
        <f t="shared" si="3"/>
        <v>0</v>
      </c>
    </row>
    <row r="249" spans="1:12" x14ac:dyDescent="0.3">
      <c r="A249" s="40">
        <v>7857</v>
      </c>
      <c r="B249" s="13" t="s">
        <v>245</v>
      </c>
      <c r="C249" s="12" t="s">
        <v>15</v>
      </c>
      <c r="D249" s="12" t="s">
        <v>18</v>
      </c>
      <c r="E249" s="15">
        <v>68262</v>
      </c>
      <c r="F249" s="16"/>
      <c r="G249" s="29"/>
      <c r="H249" s="30">
        <f t="shared" si="3"/>
        <v>0</v>
      </c>
    </row>
    <row r="250" spans="1:12" x14ac:dyDescent="0.3">
      <c r="A250" s="40">
        <v>7861</v>
      </c>
      <c r="B250" s="13" t="s">
        <v>246</v>
      </c>
      <c r="C250" s="12" t="s">
        <v>15</v>
      </c>
      <c r="D250" s="12" t="s">
        <v>18</v>
      </c>
      <c r="E250" s="15">
        <v>75454</v>
      </c>
      <c r="F250" s="16"/>
      <c r="G250" s="29"/>
      <c r="H250" s="30">
        <f t="shared" si="3"/>
        <v>0</v>
      </c>
    </row>
    <row r="251" spans="1:12" x14ac:dyDescent="0.3">
      <c r="A251" s="40">
        <v>8232</v>
      </c>
      <c r="B251" s="13" t="s">
        <v>255</v>
      </c>
      <c r="C251" s="12" t="s">
        <v>227</v>
      </c>
      <c r="D251" s="12" t="s">
        <v>18</v>
      </c>
      <c r="E251" s="15">
        <v>126</v>
      </c>
      <c r="F251" s="16"/>
      <c r="G251" s="29"/>
      <c r="H251" s="30">
        <f t="shared" si="3"/>
        <v>0</v>
      </c>
    </row>
    <row r="252" spans="1:12" x14ac:dyDescent="0.3">
      <c r="A252" s="40">
        <v>8251</v>
      </c>
      <c r="B252" s="13" t="s">
        <v>252</v>
      </c>
      <c r="C252" s="12" t="s">
        <v>227</v>
      </c>
      <c r="D252" s="12" t="s">
        <v>18</v>
      </c>
      <c r="E252" s="15">
        <v>126</v>
      </c>
      <c r="F252" s="16"/>
      <c r="G252" s="29"/>
      <c r="H252" s="30">
        <f t="shared" si="3"/>
        <v>0</v>
      </c>
    </row>
    <row r="253" spans="1:12" x14ac:dyDescent="0.3">
      <c r="A253" s="40">
        <v>8225</v>
      </c>
      <c r="B253" s="13" t="s">
        <v>249</v>
      </c>
      <c r="C253" s="12" t="s">
        <v>227</v>
      </c>
      <c r="D253" s="12" t="s">
        <v>18</v>
      </c>
      <c r="E253" s="15">
        <v>126</v>
      </c>
      <c r="F253" s="16"/>
      <c r="G253" s="29"/>
      <c r="H253" s="30">
        <f t="shared" si="3"/>
        <v>0</v>
      </c>
    </row>
    <row r="254" spans="1:12" x14ac:dyDescent="0.3">
      <c r="A254" s="40">
        <v>8269</v>
      </c>
      <c r="B254" s="13" t="s">
        <v>250</v>
      </c>
      <c r="C254" s="12" t="s">
        <v>227</v>
      </c>
      <c r="D254" s="12" t="s">
        <v>18</v>
      </c>
      <c r="E254" s="15">
        <v>882</v>
      </c>
      <c r="F254" s="16"/>
      <c r="G254" s="29"/>
      <c r="H254" s="30">
        <f t="shared" si="3"/>
        <v>0</v>
      </c>
    </row>
    <row r="255" spans="1:12" x14ac:dyDescent="0.3">
      <c r="A255" s="40">
        <v>8265</v>
      </c>
      <c r="B255" s="13" t="s">
        <v>251</v>
      </c>
      <c r="C255" s="12" t="s">
        <v>227</v>
      </c>
      <c r="D255" s="12" t="s">
        <v>18</v>
      </c>
      <c r="E255" s="15">
        <v>1274</v>
      </c>
      <c r="F255" s="16"/>
      <c r="G255" s="29"/>
      <c r="H255" s="30">
        <f t="shared" si="3"/>
        <v>0</v>
      </c>
    </row>
    <row r="256" spans="1:12" x14ac:dyDescent="0.3">
      <c r="A256" s="40">
        <v>8224</v>
      </c>
      <c r="B256" s="13" t="s">
        <v>248</v>
      </c>
      <c r="C256" s="12" t="s">
        <v>227</v>
      </c>
      <c r="D256" s="12" t="s">
        <v>18</v>
      </c>
      <c r="E256" s="15">
        <v>126</v>
      </c>
      <c r="F256" s="16"/>
      <c r="G256" s="29"/>
      <c r="H256" s="30">
        <f t="shared" si="3"/>
        <v>0</v>
      </c>
    </row>
    <row r="257" spans="1:8" x14ac:dyDescent="0.3">
      <c r="A257" s="40">
        <v>8263</v>
      </c>
      <c r="B257" s="13" t="s">
        <v>247</v>
      </c>
      <c r="C257" s="12" t="s">
        <v>227</v>
      </c>
      <c r="D257" s="12" t="s">
        <v>18</v>
      </c>
      <c r="E257" s="15">
        <v>882</v>
      </c>
      <c r="F257" s="16"/>
      <c r="G257" s="29"/>
      <c r="H257" s="30">
        <f t="shared" si="3"/>
        <v>0</v>
      </c>
    </row>
    <row r="258" spans="1:8" x14ac:dyDescent="0.3">
      <c r="A258" s="40">
        <v>8261</v>
      </c>
      <c r="B258" s="13" t="s">
        <v>253</v>
      </c>
      <c r="C258" s="12" t="s">
        <v>227</v>
      </c>
      <c r="D258" s="12" t="s">
        <v>18</v>
      </c>
      <c r="E258" s="15">
        <v>882</v>
      </c>
      <c r="F258" s="16"/>
      <c r="G258" s="29"/>
      <c r="H258" s="30">
        <f t="shared" si="3"/>
        <v>0</v>
      </c>
    </row>
    <row r="259" spans="1:8" x14ac:dyDescent="0.3">
      <c r="A259" s="40">
        <v>8256</v>
      </c>
      <c r="B259" s="13" t="s">
        <v>254</v>
      </c>
      <c r="C259" s="12" t="s">
        <v>227</v>
      </c>
      <c r="D259" s="12" t="s">
        <v>18</v>
      </c>
      <c r="E259" s="15">
        <v>1274</v>
      </c>
      <c r="F259" s="16"/>
      <c r="G259" s="29"/>
      <c r="H259" s="30">
        <f t="shared" si="3"/>
        <v>0</v>
      </c>
    </row>
    <row r="260" spans="1:8" x14ac:dyDescent="0.3">
      <c r="A260" s="40">
        <v>6950</v>
      </c>
      <c r="B260" s="13" t="s">
        <v>256</v>
      </c>
      <c r="C260" s="12" t="s">
        <v>15</v>
      </c>
      <c r="D260" s="12" t="s">
        <v>18</v>
      </c>
      <c r="E260" s="15">
        <v>625</v>
      </c>
      <c r="F260" s="16"/>
      <c r="G260" s="29"/>
      <c r="H260" s="30">
        <f t="shared" si="3"/>
        <v>0</v>
      </c>
    </row>
    <row r="261" spans="1:8" x14ac:dyDescent="0.3">
      <c r="A261" s="40">
        <v>6952</v>
      </c>
      <c r="B261" s="13" t="s">
        <v>257</v>
      </c>
      <c r="C261" s="12" t="s">
        <v>15</v>
      </c>
      <c r="D261" s="12" t="s">
        <v>18</v>
      </c>
      <c r="E261" s="15">
        <v>625</v>
      </c>
      <c r="F261" s="16"/>
      <c r="G261" s="29"/>
      <c r="H261" s="30">
        <f t="shared" si="3"/>
        <v>0</v>
      </c>
    </row>
    <row r="262" spans="1:8" x14ac:dyDescent="0.3">
      <c r="A262" s="40">
        <v>6949</v>
      </c>
      <c r="B262" s="13" t="s">
        <v>258</v>
      </c>
      <c r="C262" s="12" t="s">
        <v>15</v>
      </c>
      <c r="D262" s="12" t="s">
        <v>18</v>
      </c>
      <c r="E262" s="15">
        <v>725</v>
      </c>
      <c r="F262" s="16"/>
      <c r="G262" s="29"/>
      <c r="H262" s="30">
        <f t="shared" si="3"/>
        <v>0</v>
      </c>
    </row>
    <row r="263" spans="1:8" x14ac:dyDescent="0.3">
      <c r="A263" s="40">
        <v>7551</v>
      </c>
      <c r="B263" s="13" t="s">
        <v>259</v>
      </c>
      <c r="C263" s="17" t="s">
        <v>15</v>
      </c>
      <c r="D263" s="17" t="s">
        <v>18</v>
      </c>
      <c r="E263" s="15">
        <v>119952</v>
      </c>
      <c r="F263" s="16"/>
      <c r="G263" s="29"/>
      <c r="H263" s="30">
        <f t="shared" si="3"/>
        <v>0</v>
      </c>
    </row>
    <row r="264" spans="1:8" x14ac:dyDescent="0.3">
      <c r="A264" s="40">
        <v>7550</v>
      </c>
      <c r="B264" s="13" t="s">
        <v>260</v>
      </c>
      <c r="C264" s="17" t="s">
        <v>15</v>
      </c>
      <c r="D264" s="17" t="s">
        <v>18</v>
      </c>
      <c r="E264" s="15">
        <v>99960</v>
      </c>
      <c r="F264" s="16"/>
      <c r="G264" s="29"/>
      <c r="H264" s="30">
        <f t="shared" si="3"/>
        <v>0</v>
      </c>
    </row>
    <row r="265" spans="1:8" x14ac:dyDescent="0.3">
      <c r="A265" s="40">
        <v>7864</v>
      </c>
      <c r="B265" s="13" t="s">
        <v>261</v>
      </c>
      <c r="C265" s="12" t="s">
        <v>15</v>
      </c>
      <c r="D265" s="12" t="s">
        <v>18</v>
      </c>
      <c r="E265" s="15">
        <v>119952</v>
      </c>
      <c r="F265" s="16"/>
      <c r="G265" s="29"/>
      <c r="H265" s="30">
        <f t="shared" si="3"/>
        <v>0</v>
      </c>
    </row>
    <row r="266" spans="1:8" x14ac:dyDescent="0.3">
      <c r="A266" s="40">
        <v>7865</v>
      </c>
      <c r="B266" s="13" t="s">
        <v>262</v>
      </c>
      <c r="C266" s="12" t="s">
        <v>15</v>
      </c>
      <c r="D266" s="12" t="s">
        <v>18</v>
      </c>
      <c r="E266" s="15">
        <v>119952</v>
      </c>
      <c r="F266" s="16"/>
      <c r="G266" s="29"/>
      <c r="H266" s="30">
        <f t="shared" ref="H266:H329" si="4">E266*G266</f>
        <v>0</v>
      </c>
    </row>
    <row r="267" spans="1:8" x14ac:dyDescent="0.3">
      <c r="A267" s="40">
        <v>7549</v>
      </c>
      <c r="B267" s="13" t="s">
        <v>263</v>
      </c>
      <c r="C267" s="17" t="s">
        <v>15</v>
      </c>
      <c r="D267" s="17" t="s">
        <v>18</v>
      </c>
      <c r="E267" s="15">
        <v>119952</v>
      </c>
      <c r="F267" s="16"/>
      <c r="G267" s="29"/>
      <c r="H267" s="30">
        <f t="shared" si="4"/>
        <v>0</v>
      </c>
    </row>
    <row r="268" spans="1:8" x14ac:dyDescent="0.3">
      <c r="A268" s="40">
        <v>7548</v>
      </c>
      <c r="B268" s="13" t="s">
        <v>264</v>
      </c>
      <c r="C268" s="17" t="s">
        <v>15</v>
      </c>
      <c r="D268" s="17" t="s">
        <v>18</v>
      </c>
      <c r="E268" s="15">
        <v>99960</v>
      </c>
      <c r="F268" s="16"/>
      <c r="G268" s="29"/>
      <c r="H268" s="30">
        <f t="shared" si="4"/>
        <v>0</v>
      </c>
    </row>
    <row r="269" spans="1:8" x14ac:dyDescent="0.3">
      <c r="A269" s="40">
        <v>7547</v>
      </c>
      <c r="B269" s="13" t="s">
        <v>265</v>
      </c>
      <c r="C269" s="17" t="s">
        <v>15</v>
      </c>
      <c r="D269" s="17" t="s">
        <v>18</v>
      </c>
      <c r="E269" s="15">
        <v>99960</v>
      </c>
      <c r="F269" s="16"/>
      <c r="G269" s="29"/>
      <c r="H269" s="30">
        <f t="shared" si="4"/>
        <v>0</v>
      </c>
    </row>
    <row r="270" spans="1:8" x14ac:dyDescent="0.3">
      <c r="A270" s="40">
        <v>7546</v>
      </c>
      <c r="B270" s="13" t="s">
        <v>266</v>
      </c>
      <c r="C270" s="17" t="s">
        <v>15</v>
      </c>
      <c r="D270" s="17" t="s">
        <v>18</v>
      </c>
      <c r="E270" s="15">
        <v>119952</v>
      </c>
      <c r="F270" s="16"/>
      <c r="G270" s="29"/>
      <c r="H270" s="30">
        <f t="shared" si="4"/>
        <v>0</v>
      </c>
    </row>
    <row r="271" spans="1:8" x14ac:dyDescent="0.3">
      <c r="A271" s="40">
        <v>7045</v>
      </c>
      <c r="B271" s="13" t="s">
        <v>267</v>
      </c>
      <c r="C271" s="12" t="s">
        <v>15</v>
      </c>
      <c r="D271" s="14">
        <v>0.2</v>
      </c>
      <c r="E271" s="15">
        <v>10800</v>
      </c>
      <c r="F271" s="16"/>
      <c r="G271" s="29"/>
      <c r="H271" s="30">
        <f t="shared" si="4"/>
        <v>0</v>
      </c>
    </row>
    <row r="272" spans="1:8" x14ac:dyDescent="0.3">
      <c r="A272" s="40">
        <v>7541</v>
      </c>
      <c r="B272" s="13" t="s">
        <v>268</v>
      </c>
      <c r="C272" s="17" t="s">
        <v>15</v>
      </c>
      <c r="D272" s="17" t="s">
        <v>18</v>
      </c>
      <c r="E272" s="15">
        <v>119952</v>
      </c>
      <c r="F272" s="16"/>
      <c r="G272" s="29"/>
      <c r="H272" s="30">
        <f t="shared" si="4"/>
        <v>0</v>
      </c>
    </row>
    <row r="273" spans="1:8" x14ac:dyDescent="0.3">
      <c r="A273" s="40">
        <v>7540</v>
      </c>
      <c r="B273" s="13" t="s">
        <v>269</v>
      </c>
      <c r="C273" s="17" t="s">
        <v>15</v>
      </c>
      <c r="D273" s="17" t="s">
        <v>18</v>
      </c>
      <c r="E273" s="15">
        <v>139944</v>
      </c>
      <c r="F273" s="16"/>
      <c r="G273" s="29"/>
      <c r="H273" s="30">
        <f t="shared" si="4"/>
        <v>0</v>
      </c>
    </row>
    <row r="274" spans="1:8" x14ac:dyDescent="0.3">
      <c r="A274" s="40">
        <v>7539</v>
      </c>
      <c r="B274" s="13" t="s">
        <v>270</v>
      </c>
      <c r="C274" s="17" t="s">
        <v>15</v>
      </c>
      <c r="D274" s="17" t="s">
        <v>18</v>
      </c>
      <c r="E274" s="15">
        <v>159936</v>
      </c>
      <c r="F274" s="16"/>
      <c r="G274" s="29"/>
      <c r="H274" s="30">
        <f t="shared" si="4"/>
        <v>0</v>
      </c>
    </row>
    <row r="275" spans="1:8" x14ac:dyDescent="0.3">
      <c r="A275" s="40">
        <v>7047</v>
      </c>
      <c r="B275" s="13" t="s">
        <v>271</v>
      </c>
      <c r="C275" s="12" t="s">
        <v>15</v>
      </c>
      <c r="D275" s="12" t="s">
        <v>18</v>
      </c>
      <c r="E275" s="15">
        <v>9720</v>
      </c>
      <c r="F275" s="16"/>
      <c r="G275" s="29"/>
      <c r="H275" s="30">
        <f t="shared" si="4"/>
        <v>0</v>
      </c>
    </row>
    <row r="276" spans="1:8" x14ac:dyDescent="0.3">
      <c r="A276" s="40">
        <v>7741</v>
      </c>
      <c r="B276" s="13" t="s">
        <v>272</v>
      </c>
      <c r="C276" s="12" t="s">
        <v>115</v>
      </c>
      <c r="D276" s="12" t="s">
        <v>18</v>
      </c>
      <c r="E276" s="15">
        <v>952</v>
      </c>
      <c r="F276" s="16"/>
      <c r="G276" s="29"/>
      <c r="H276" s="30">
        <f t="shared" si="4"/>
        <v>0</v>
      </c>
    </row>
    <row r="277" spans="1:8" x14ac:dyDescent="0.3">
      <c r="A277" s="40">
        <v>7191</v>
      </c>
      <c r="B277" s="13" t="s">
        <v>273</v>
      </c>
      <c r="C277" s="12" t="s">
        <v>15</v>
      </c>
      <c r="D277" s="12" t="s">
        <v>18</v>
      </c>
      <c r="E277" s="15">
        <v>1200</v>
      </c>
      <c r="F277" s="16"/>
      <c r="G277" s="29"/>
      <c r="H277" s="30">
        <f t="shared" si="4"/>
        <v>0</v>
      </c>
    </row>
    <row r="278" spans="1:8" ht="28.8" x14ac:dyDescent="0.3">
      <c r="A278" s="40">
        <v>6782</v>
      </c>
      <c r="B278" s="13" t="s">
        <v>274</v>
      </c>
      <c r="C278" s="12" t="s">
        <v>15</v>
      </c>
      <c r="D278" s="12" t="s">
        <v>18</v>
      </c>
      <c r="E278" s="15">
        <v>153584</v>
      </c>
      <c r="F278" s="16"/>
      <c r="G278" s="29"/>
      <c r="H278" s="30">
        <f t="shared" si="4"/>
        <v>0</v>
      </c>
    </row>
    <row r="279" spans="1:8" x14ac:dyDescent="0.3">
      <c r="A279" s="40">
        <v>4673</v>
      </c>
      <c r="B279" s="13" t="s">
        <v>275</v>
      </c>
      <c r="C279" s="12" t="s">
        <v>15</v>
      </c>
      <c r="D279" s="12" t="s">
        <v>18</v>
      </c>
      <c r="E279" s="15">
        <v>27025</v>
      </c>
      <c r="F279" s="16"/>
      <c r="G279" s="29"/>
      <c r="H279" s="30">
        <f t="shared" si="4"/>
        <v>0</v>
      </c>
    </row>
    <row r="280" spans="1:8" x14ac:dyDescent="0.3">
      <c r="A280" s="40">
        <v>4672</v>
      </c>
      <c r="B280" s="13" t="s">
        <v>276</v>
      </c>
      <c r="C280" s="12" t="s">
        <v>15</v>
      </c>
      <c r="D280" s="12" t="s">
        <v>18</v>
      </c>
      <c r="E280" s="15">
        <v>19092</v>
      </c>
      <c r="F280" s="16"/>
      <c r="G280" s="29"/>
      <c r="H280" s="30">
        <f t="shared" si="4"/>
        <v>0</v>
      </c>
    </row>
    <row r="281" spans="1:8" x14ac:dyDescent="0.3">
      <c r="A281" s="40">
        <v>7996</v>
      </c>
      <c r="B281" s="13" t="s">
        <v>277</v>
      </c>
      <c r="C281" s="12" t="s">
        <v>15</v>
      </c>
      <c r="D281" s="12" t="s">
        <v>18</v>
      </c>
      <c r="E281" s="15">
        <v>32503</v>
      </c>
      <c r="F281" s="16"/>
      <c r="G281" s="29"/>
      <c r="H281" s="30">
        <f t="shared" si="4"/>
        <v>0</v>
      </c>
    </row>
    <row r="282" spans="1:8" x14ac:dyDescent="0.3">
      <c r="A282" s="40">
        <v>2160</v>
      </c>
      <c r="B282" s="13" t="s">
        <v>278</v>
      </c>
      <c r="C282" s="12" t="s">
        <v>15</v>
      </c>
      <c r="D282" s="12" t="s">
        <v>18</v>
      </c>
      <c r="E282" s="15">
        <v>16160</v>
      </c>
      <c r="F282" s="16"/>
      <c r="G282" s="29"/>
      <c r="H282" s="30">
        <f t="shared" si="4"/>
        <v>0</v>
      </c>
    </row>
    <row r="283" spans="1:8" x14ac:dyDescent="0.3">
      <c r="A283" s="40">
        <v>4027</v>
      </c>
      <c r="B283" s="13" t="s">
        <v>279</v>
      </c>
      <c r="C283" s="12" t="s">
        <v>15</v>
      </c>
      <c r="D283" s="12" t="s">
        <v>18</v>
      </c>
      <c r="E283" s="15">
        <v>14550</v>
      </c>
      <c r="F283" s="16"/>
      <c r="G283" s="29"/>
      <c r="H283" s="30">
        <f t="shared" si="4"/>
        <v>0</v>
      </c>
    </row>
    <row r="284" spans="1:8" x14ac:dyDescent="0.3">
      <c r="A284" s="40">
        <v>5988</v>
      </c>
      <c r="B284" s="13" t="s">
        <v>280</v>
      </c>
      <c r="C284" s="12" t="s">
        <v>15</v>
      </c>
      <c r="D284" s="12" t="s">
        <v>18</v>
      </c>
      <c r="E284" s="15">
        <v>7735</v>
      </c>
      <c r="F284" s="16"/>
      <c r="G284" s="29"/>
      <c r="H284" s="30">
        <f t="shared" si="4"/>
        <v>0</v>
      </c>
    </row>
    <row r="285" spans="1:8" x14ac:dyDescent="0.3">
      <c r="A285" s="40">
        <v>5987</v>
      </c>
      <c r="B285" s="13" t="s">
        <v>281</v>
      </c>
      <c r="C285" s="12" t="s">
        <v>15</v>
      </c>
      <c r="D285" s="12" t="s">
        <v>18</v>
      </c>
      <c r="E285" s="15">
        <v>95200</v>
      </c>
      <c r="F285" s="16"/>
      <c r="G285" s="29"/>
      <c r="H285" s="30">
        <f t="shared" si="4"/>
        <v>0</v>
      </c>
    </row>
    <row r="286" spans="1:8" x14ac:dyDescent="0.3">
      <c r="A286" s="40">
        <v>3770</v>
      </c>
      <c r="B286" s="13" t="s">
        <v>282</v>
      </c>
      <c r="C286" s="12" t="s">
        <v>15</v>
      </c>
      <c r="D286" s="12" t="s">
        <v>18</v>
      </c>
      <c r="E286" s="15">
        <v>101150</v>
      </c>
      <c r="F286" s="16"/>
      <c r="G286" s="29"/>
      <c r="H286" s="30">
        <f t="shared" si="4"/>
        <v>0</v>
      </c>
    </row>
    <row r="287" spans="1:8" x14ac:dyDescent="0.3">
      <c r="A287" s="40">
        <v>8129</v>
      </c>
      <c r="B287" s="13" t="s">
        <v>283</v>
      </c>
      <c r="C287" s="12" t="s">
        <v>15</v>
      </c>
      <c r="D287" s="12" t="s">
        <v>18</v>
      </c>
      <c r="E287" s="15">
        <v>94395</v>
      </c>
      <c r="F287" s="16"/>
      <c r="G287" s="31"/>
      <c r="H287" s="30">
        <f t="shared" si="4"/>
        <v>0</v>
      </c>
    </row>
    <row r="288" spans="1:8" x14ac:dyDescent="0.3">
      <c r="A288" s="40">
        <v>6692</v>
      </c>
      <c r="B288" s="13" t="s">
        <v>284</v>
      </c>
      <c r="C288" s="12" t="s">
        <v>15</v>
      </c>
      <c r="D288" s="12" t="s">
        <v>18</v>
      </c>
      <c r="E288" s="15">
        <v>103500</v>
      </c>
      <c r="F288" s="16"/>
      <c r="G288" s="29"/>
      <c r="H288" s="30">
        <f t="shared" si="4"/>
        <v>0</v>
      </c>
    </row>
    <row r="289" spans="1:12" x14ac:dyDescent="0.3">
      <c r="A289" s="40">
        <v>5817</v>
      </c>
      <c r="B289" s="13" t="s">
        <v>285</v>
      </c>
      <c r="C289" s="12" t="s">
        <v>15</v>
      </c>
      <c r="D289" s="12" t="s">
        <v>18</v>
      </c>
      <c r="E289" s="15">
        <v>161700</v>
      </c>
      <c r="F289" s="16"/>
      <c r="G289" s="29"/>
      <c r="H289" s="30">
        <f t="shared" si="4"/>
        <v>0</v>
      </c>
      <c r="J289" s="22"/>
      <c r="K289" s="22"/>
      <c r="L289" s="22"/>
    </row>
    <row r="290" spans="1:12" x14ac:dyDescent="0.3">
      <c r="A290" s="40">
        <v>5819</v>
      </c>
      <c r="B290" s="13" t="s">
        <v>286</v>
      </c>
      <c r="C290" s="12" t="s">
        <v>15</v>
      </c>
      <c r="D290" s="12" t="s">
        <v>18</v>
      </c>
      <c r="E290" s="15">
        <v>277200</v>
      </c>
      <c r="F290" s="16"/>
      <c r="G290" s="29"/>
      <c r="H290" s="30">
        <f t="shared" si="4"/>
        <v>0</v>
      </c>
    </row>
    <row r="291" spans="1:12" x14ac:dyDescent="0.3">
      <c r="A291" s="40">
        <v>6600</v>
      </c>
      <c r="B291" s="13" t="s">
        <v>287</v>
      </c>
      <c r="C291" s="12" t="s">
        <v>15</v>
      </c>
      <c r="D291" s="12" t="s">
        <v>18</v>
      </c>
      <c r="E291" s="15">
        <v>138600</v>
      </c>
      <c r="F291" s="16"/>
      <c r="G291" s="29"/>
      <c r="H291" s="30">
        <f t="shared" si="4"/>
        <v>0</v>
      </c>
    </row>
    <row r="292" spans="1:12" x14ac:dyDescent="0.3">
      <c r="A292" s="40">
        <v>8692</v>
      </c>
      <c r="B292" s="13" t="s">
        <v>2536</v>
      </c>
      <c r="C292" s="12" t="s">
        <v>15</v>
      </c>
      <c r="D292" s="12" t="s">
        <v>18</v>
      </c>
      <c r="E292" s="15">
        <v>110000</v>
      </c>
      <c r="F292" s="4" t="s">
        <v>43</v>
      </c>
      <c r="G292" s="29"/>
      <c r="H292" s="30">
        <f t="shared" si="4"/>
        <v>0</v>
      </c>
    </row>
    <row r="293" spans="1:12" x14ac:dyDescent="0.3">
      <c r="A293" s="40">
        <v>6591</v>
      </c>
      <c r="B293" s="13" t="s">
        <v>288</v>
      </c>
      <c r="C293" s="12" t="s">
        <v>15</v>
      </c>
      <c r="D293" s="12" t="s">
        <v>18</v>
      </c>
      <c r="E293" s="15">
        <v>355810</v>
      </c>
      <c r="F293" s="16"/>
      <c r="G293" s="29"/>
      <c r="H293" s="30">
        <f t="shared" si="4"/>
        <v>0</v>
      </c>
    </row>
    <row r="294" spans="1:12" x14ac:dyDescent="0.3">
      <c r="A294" s="40">
        <v>7295</v>
      </c>
      <c r="B294" s="13" t="s">
        <v>289</v>
      </c>
      <c r="C294" s="12" t="s">
        <v>15</v>
      </c>
      <c r="D294" s="12" t="s">
        <v>18</v>
      </c>
      <c r="E294" s="15">
        <v>240000</v>
      </c>
      <c r="F294" s="16"/>
      <c r="G294" s="29"/>
      <c r="H294" s="30">
        <f t="shared" si="4"/>
        <v>0</v>
      </c>
      <c r="I294" s="22"/>
    </row>
    <row r="295" spans="1:12" x14ac:dyDescent="0.3">
      <c r="A295" s="40">
        <v>7207</v>
      </c>
      <c r="B295" s="13" t="s">
        <v>290</v>
      </c>
      <c r="C295" s="12" t="s">
        <v>15</v>
      </c>
      <c r="D295" s="12" t="s">
        <v>18</v>
      </c>
      <c r="E295" s="15">
        <v>220000</v>
      </c>
      <c r="F295" s="16"/>
      <c r="G295" s="29"/>
      <c r="H295" s="30">
        <f t="shared" si="4"/>
        <v>0</v>
      </c>
    </row>
    <row r="296" spans="1:12" x14ac:dyDescent="0.3">
      <c r="A296" s="40">
        <v>7212</v>
      </c>
      <c r="B296" s="13" t="s">
        <v>291</v>
      </c>
      <c r="C296" s="12" t="s">
        <v>15</v>
      </c>
      <c r="D296" s="12" t="s">
        <v>18</v>
      </c>
      <c r="E296" s="15">
        <v>330000</v>
      </c>
      <c r="F296" s="16"/>
      <c r="G296" s="29"/>
      <c r="H296" s="30">
        <f t="shared" si="4"/>
        <v>0</v>
      </c>
    </row>
    <row r="297" spans="1:12" x14ac:dyDescent="0.3">
      <c r="A297" s="40">
        <v>7214</v>
      </c>
      <c r="B297" s="13" t="s">
        <v>292</v>
      </c>
      <c r="C297" s="12" t="s">
        <v>15</v>
      </c>
      <c r="D297" s="12" t="s">
        <v>18</v>
      </c>
      <c r="E297" s="15">
        <v>444000</v>
      </c>
      <c r="F297" s="16"/>
      <c r="G297" s="29"/>
      <c r="H297" s="30">
        <f t="shared" si="4"/>
        <v>0</v>
      </c>
    </row>
    <row r="298" spans="1:12" x14ac:dyDescent="0.3">
      <c r="A298" s="40">
        <v>7211</v>
      </c>
      <c r="B298" s="13" t="s">
        <v>293</v>
      </c>
      <c r="C298" s="12" t="s">
        <v>15</v>
      </c>
      <c r="D298" s="12" t="s">
        <v>18</v>
      </c>
      <c r="E298" s="15">
        <v>389000</v>
      </c>
      <c r="F298" s="16"/>
      <c r="G298" s="29"/>
      <c r="H298" s="30">
        <f t="shared" si="4"/>
        <v>0</v>
      </c>
    </row>
    <row r="299" spans="1:12" x14ac:dyDescent="0.3">
      <c r="A299" s="40">
        <v>7213</v>
      </c>
      <c r="B299" s="13" t="s">
        <v>294</v>
      </c>
      <c r="C299" s="12" t="s">
        <v>15</v>
      </c>
      <c r="D299" s="12" t="s">
        <v>18</v>
      </c>
      <c r="E299" s="15">
        <v>520000</v>
      </c>
      <c r="F299" s="16"/>
      <c r="G299" s="29"/>
      <c r="H299" s="30">
        <f t="shared" si="4"/>
        <v>0</v>
      </c>
    </row>
    <row r="300" spans="1:12" x14ac:dyDescent="0.3">
      <c r="A300" s="40">
        <v>7296</v>
      </c>
      <c r="B300" s="13" t="s">
        <v>295</v>
      </c>
      <c r="C300" s="12" t="s">
        <v>15</v>
      </c>
      <c r="D300" s="12" t="s">
        <v>18</v>
      </c>
      <c r="E300" s="15">
        <v>441000</v>
      </c>
      <c r="F300" s="16"/>
      <c r="G300" s="29"/>
      <c r="H300" s="30">
        <f t="shared" si="4"/>
        <v>0</v>
      </c>
    </row>
    <row r="301" spans="1:12" x14ac:dyDescent="0.3">
      <c r="A301" s="40">
        <v>7215</v>
      </c>
      <c r="B301" s="13" t="s">
        <v>296</v>
      </c>
      <c r="C301" s="12" t="s">
        <v>15</v>
      </c>
      <c r="D301" s="14">
        <v>0.2</v>
      </c>
      <c r="E301" s="15">
        <v>409000</v>
      </c>
      <c r="F301" s="16"/>
      <c r="G301" s="29"/>
      <c r="H301" s="30">
        <f t="shared" si="4"/>
        <v>0</v>
      </c>
    </row>
    <row r="302" spans="1:12" x14ac:dyDescent="0.3">
      <c r="A302" s="40">
        <v>6148</v>
      </c>
      <c r="B302" s="13" t="s">
        <v>297</v>
      </c>
      <c r="C302" s="12" t="s">
        <v>15</v>
      </c>
      <c r="D302" s="12" t="s">
        <v>18</v>
      </c>
      <c r="E302" s="15">
        <v>13193</v>
      </c>
      <c r="F302" s="16"/>
      <c r="G302" s="29"/>
      <c r="H302" s="30">
        <f t="shared" si="4"/>
        <v>0</v>
      </c>
    </row>
    <row r="303" spans="1:12" x14ac:dyDescent="0.3">
      <c r="A303" s="40">
        <v>6149</v>
      </c>
      <c r="B303" s="13" t="s">
        <v>298</v>
      </c>
      <c r="C303" s="12" t="s">
        <v>15</v>
      </c>
      <c r="D303" s="12" t="s">
        <v>18</v>
      </c>
      <c r="E303" s="15">
        <v>16028</v>
      </c>
      <c r="F303" s="16"/>
      <c r="G303" s="29"/>
      <c r="H303" s="30">
        <f t="shared" si="4"/>
        <v>0</v>
      </c>
    </row>
    <row r="304" spans="1:12" x14ac:dyDescent="0.3">
      <c r="A304" s="40">
        <v>6150</v>
      </c>
      <c r="B304" s="13" t="s">
        <v>299</v>
      </c>
      <c r="C304" s="12" t="s">
        <v>15</v>
      </c>
      <c r="D304" s="12" t="s">
        <v>18</v>
      </c>
      <c r="E304" s="15">
        <v>18997</v>
      </c>
      <c r="F304" s="16"/>
      <c r="G304" s="29"/>
      <c r="H304" s="30">
        <f t="shared" si="4"/>
        <v>0</v>
      </c>
    </row>
    <row r="305" spans="1:8" x14ac:dyDescent="0.3">
      <c r="A305" s="40">
        <v>6151</v>
      </c>
      <c r="B305" s="13" t="s">
        <v>300</v>
      </c>
      <c r="C305" s="12" t="s">
        <v>15</v>
      </c>
      <c r="D305" s="12" t="s">
        <v>18</v>
      </c>
      <c r="E305" s="15">
        <v>42796</v>
      </c>
      <c r="F305" s="16"/>
      <c r="G305" s="29"/>
      <c r="H305" s="30">
        <f t="shared" si="4"/>
        <v>0</v>
      </c>
    </row>
    <row r="306" spans="1:8" x14ac:dyDescent="0.3">
      <c r="A306" s="40">
        <v>6584</v>
      </c>
      <c r="B306" s="13" t="s">
        <v>301</v>
      </c>
      <c r="C306" s="12" t="s">
        <v>115</v>
      </c>
      <c r="D306" s="12" t="s">
        <v>18</v>
      </c>
      <c r="E306" s="15">
        <v>29012</v>
      </c>
      <c r="F306" s="16"/>
      <c r="G306" s="31"/>
      <c r="H306" s="30">
        <f t="shared" si="4"/>
        <v>0</v>
      </c>
    </row>
    <row r="307" spans="1:8" x14ac:dyDescent="0.3">
      <c r="A307" s="40">
        <v>5445</v>
      </c>
      <c r="B307" s="13" t="s">
        <v>2494</v>
      </c>
      <c r="C307" s="12" t="s">
        <v>115</v>
      </c>
      <c r="D307" s="12" t="s">
        <v>18</v>
      </c>
      <c r="E307" s="15">
        <v>29012</v>
      </c>
      <c r="F307" s="16"/>
      <c r="G307" s="29"/>
      <c r="H307" s="30">
        <f t="shared" si="4"/>
        <v>0</v>
      </c>
    </row>
    <row r="308" spans="1:8" x14ac:dyDescent="0.3">
      <c r="A308" s="40">
        <v>3116</v>
      </c>
      <c r="B308" s="13" t="s">
        <v>302</v>
      </c>
      <c r="C308" s="12" t="s">
        <v>15</v>
      </c>
      <c r="D308" s="12" t="s">
        <v>18</v>
      </c>
      <c r="E308" s="15">
        <v>4057</v>
      </c>
      <c r="F308" s="16"/>
      <c r="G308" s="32"/>
      <c r="H308" s="30">
        <f t="shared" si="4"/>
        <v>0</v>
      </c>
    </row>
    <row r="309" spans="1:8" x14ac:dyDescent="0.3">
      <c r="A309" s="40">
        <v>3442</v>
      </c>
      <c r="B309" s="13" t="s">
        <v>303</v>
      </c>
      <c r="C309" s="17" t="s">
        <v>15</v>
      </c>
      <c r="D309" s="17" t="s">
        <v>18</v>
      </c>
      <c r="E309" s="15">
        <v>4057</v>
      </c>
      <c r="F309" s="18"/>
      <c r="G309" s="32"/>
      <c r="H309" s="30">
        <f t="shared" si="4"/>
        <v>0</v>
      </c>
    </row>
    <row r="310" spans="1:8" x14ac:dyDescent="0.3">
      <c r="A310" s="40">
        <v>6070</v>
      </c>
      <c r="B310" s="13" t="s">
        <v>304</v>
      </c>
      <c r="C310" s="17" t="s">
        <v>15</v>
      </c>
      <c r="D310" s="17" t="s">
        <v>18</v>
      </c>
      <c r="E310" s="15">
        <v>127449</v>
      </c>
      <c r="F310" s="16"/>
      <c r="G310" s="29"/>
      <c r="H310" s="30">
        <f t="shared" si="4"/>
        <v>0</v>
      </c>
    </row>
    <row r="311" spans="1:8" x14ac:dyDescent="0.3">
      <c r="A311" s="40">
        <v>6739</v>
      </c>
      <c r="B311" s="13" t="s">
        <v>305</v>
      </c>
      <c r="C311" s="12" t="s">
        <v>15</v>
      </c>
      <c r="D311" s="12" t="s">
        <v>18</v>
      </c>
      <c r="E311" s="15">
        <v>167769</v>
      </c>
      <c r="F311" s="16"/>
      <c r="G311" s="29"/>
      <c r="H311" s="30">
        <f t="shared" si="4"/>
        <v>0</v>
      </c>
    </row>
    <row r="312" spans="1:8" x14ac:dyDescent="0.3">
      <c r="A312" s="40">
        <v>3750</v>
      </c>
      <c r="B312" s="13" t="s">
        <v>306</v>
      </c>
      <c r="C312" s="12" t="s">
        <v>15</v>
      </c>
      <c r="D312" s="12" t="s">
        <v>18</v>
      </c>
      <c r="E312" s="15">
        <v>44000</v>
      </c>
      <c r="F312" s="16"/>
      <c r="G312" s="29"/>
      <c r="H312" s="30">
        <f t="shared" si="4"/>
        <v>0</v>
      </c>
    </row>
    <row r="313" spans="1:8" x14ac:dyDescent="0.3">
      <c r="A313" s="40">
        <v>3751</v>
      </c>
      <c r="B313" s="13" t="s">
        <v>307</v>
      </c>
      <c r="C313" s="12" t="s">
        <v>15</v>
      </c>
      <c r="D313" s="12" t="s">
        <v>18</v>
      </c>
      <c r="E313" s="15">
        <v>50600</v>
      </c>
      <c r="F313" s="16"/>
      <c r="G313" s="29"/>
      <c r="H313" s="30">
        <f t="shared" si="4"/>
        <v>0</v>
      </c>
    </row>
    <row r="314" spans="1:8" x14ac:dyDescent="0.3">
      <c r="A314" s="40">
        <v>3752</v>
      </c>
      <c r="B314" s="13" t="s">
        <v>308</v>
      </c>
      <c r="C314" s="17" t="s">
        <v>15</v>
      </c>
      <c r="D314" s="17" t="s">
        <v>18</v>
      </c>
      <c r="E314" s="15">
        <v>66000</v>
      </c>
      <c r="F314" s="18"/>
      <c r="G314" s="29"/>
      <c r="H314" s="30">
        <f t="shared" si="4"/>
        <v>0</v>
      </c>
    </row>
    <row r="315" spans="1:8" x14ac:dyDescent="0.3">
      <c r="A315" s="40">
        <v>5789</v>
      </c>
      <c r="B315" s="13" t="s">
        <v>309</v>
      </c>
      <c r="C315" s="12" t="s">
        <v>15</v>
      </c>
      <c r="D315" s="14">
        <v>0.2</v>
      </c>
      <c r="E315" s="15">
        <v>27831</v>
      </c>
      <c r="F315" s="16"/>
      <c r="G315" s="29"/>
      <c r="H315" s="30">
        <f t="shared" si="4"/>
        <v>0</v>
      </c>
    </row>
    <row r="316" spans="1:8" x14ac:dyDescent="0.3">
      <c r="A316" s="40">
        <v>1968</v>
      </c>
      <c r="B316" s="13" t="s">
        <v>310</v>
      </c>
      <c r="C316" s="12" t="s">
        <v>15</v>
      </c>
      <c r="D316" s="12" t="s">
        <v>18</v>
      </c>
      <c r="E316" s="15">
        <v>57001</v>
      </c>
      <c r="F316" s="16"/>
      <c r="G316" s="29"/>
      <c r="H316" s="30">
        <f t="shared" si="4"/>
        <v>0</v>
      </c>
    </row>
    <row r="317" spans="1:8" x14ac:dyDescent="0.3">
      <c r="A317" s="40">
        <v>1969</v>
      </c>
      <c r="B317" s="13" t="s">
        <v>311</v>
      </c>
      <c r="C317" s="12" t="s">
        <v>15</v>
      </c>
      <c r="D317" s="12" t="s">
        <v>18</v>
      </c>
      <c r="E317" s="15">
        <v>80325</v>
      </c>
      <c r="F317" s="16"/>
      <c r="G317" s="29"/>
      <c r="H317" s="30">
        <f t="shared" si="4"/>
        <v>0</v>
      </c>
    </row>
    <row r="318" spans="1:8" x14ac:dyDescent="0.3">
      <c r="A318" s="40">
        <v>1967</v>
      </c>
      <c r="B318" s="13" t="s">
        <v>312</v>
      </c>
      <c r="C318" s="12" t="s">
        <v>15</v>
      </c>
      <c r="D318" s="12" t="s">
        <v>18</v>
      </c>
      <c r="E318" s="15">
        <v>40460</v>
      </c>
      <c r="F318" s="16"/>
      <c r="G318" s="29"/>
      <c r="H318" s="30">
        <f t="shared" si="4"/>
        <v>0</v>
      </c>
    </row>
    <row r="319" spans="1:8" x14ac:dyDescent="0.3">
      <c r="A319" s="40">
        <v>3659</v>
      </c>
      <c r="B319" s="13" t="s">
        <v>313</v>
      </c>
      <c r="C319" s="12" t="s">
        <v>15</v>
      </c>
      <c r="D319" s="12" t="s">
        <v>18</v>
      </c>
      <c r="E319" s="15">
        <v>61678</v>
      </c>
      <c r="F319" s="16"/>
      <c r="G319" s="29"/>
      <c r="H319" s="30">
        <f t="shared" si="4"/>
        <v>0</v>
      </c>
    </row>
    <row r="320" spans="1:8" x14ac:dyDescent="0.3">
      <c r="A320" s="40">
        <v>3660</v>
      </c>
      <c r="B320" s="13" t="s">
        <v>314</v>
      </c>
      <c r="C320" s="17" t="s">
        <v>15</v>
      </c>
      <c r="D320" s="17" t="s">
        <v>18</v>
      </c>
      <c r="E320" s="15">
        <v>81853</v>
      </c>
      <c r="F320" s="18"/>
      <c r="G320" s="29"/>
      <c r="H320" s="30">
        <f t="shared" si="4"/>
        <v>0</v>
      </c>
    </row>
    <row r="321" spans="1:8" x14ac:dyDescent="0.3">
      <c r="A321" s="40">
        <v>3658</v>
      </c>
      <c r="B321" s="13" t="s">
        <v>315</v>
      </c>
      <c r="C321" s="12" t="s">
        <v>15</v>
      </c>
      <c r="D321" s="12" t="s">
        <v>18</v>
      </c>
      <c r="E321" s="15">
        <v>51125</v>
      </c>
      <c r="F321" s="16"/>
      <c r="G321" s="32"/>
      <c r="H321" s="30">
        <f t="shared" si="4"/>
        <v>0</v>
      </c>
    </row>
    <row r="322" spans="1:8" x14ac:dyDescent="0.3">
      <c r="A322" s="40">
        <v>7429</v>
      </c>
      <c r="B322" s="13" t="s">
        <v>316</v>
      </c>
      <c r="C322" s="12" t="s">
        <v>15</v>
      </c>
      <c r="D322" s="14">
        <v>0.2</v>
      </c>
      <c r="E322" s="15">
        <v>321</v>
      </c>
      <c r="F322" s="16"/>
      <c r="G322" s="29"/>
      <c r="H322" s="30">
        <f t="shared" si="4"/>
        <v>0</v>
      </c>
    </row>
    <row r="323" spans="1:8" x14ac:dyDescent="0.3">
      <c r="A323" s="40">
        <v>6797</v>
      </c>
      <c r="B323" s="13" t="s">
        <v>317</v>
      </c>
      <c r="C323" s="12" t="s">
        <v>15</v>
      </c>
      <c r="D323" s="12" t="s">
        <v>18</v>
      </c>
      <c r="E323" s="15">
        <v>35236</v>
      </c>
      <c r="F323" s="16"/>
      <c r="G323" s="29"/>
      <c r="H323" s="30">
        <f t="shared" si="4"/>
        <v>0</v>
      </c>
    </row>
    <row r="324" spans="1:8" x14ac:dyDescent="0.3">
      <c r="A324" s="40">
        <v>6798</v>
      </c>
      <c r="B324" s="13" t="s">
        <v>318</v>
      </c>
      <c r="C324" s="12" t="s">
        <v>15</v>
      </c>
      <c r="D324" s="12" t="s">
        <v>18</v>
      </c>
      <c r="E324" s="15">
        <v>23990</v>
      </c>
      <c r="F324" s="16"/>
      <c r="G324" s="29"/>
      <c r="H324" s="30">
        <f t="shared" si="4"/>
        <v>0</v>
      </c>
    </row>
    <row r="325" spans="1:8" x14ac:dyDescent="0.3">
      <c r="A325" s="40">
        <v>6800</v>
      </c>
      <c r="B325" s="13" t="s">
        <v>319</v>
      </c>
      <c r="C325" s="12" t="s">
        <v>15</v>
      </c>
      <c r="D325" s="12" t="s">
        <v>18</v>
      </c>
      <c r="E325" s="15">
        <v>30952</v>
      </c>
      <c r="F325" s="16"/>
      <c r="G325" s="29"/>
      <c r="H325" s="30">
        <f t="shared" si="4"/>
        <v>0</v>
      </c>
    </row>
    <row r="326" spans="1:8" x14ac:dyDescent="0.3">
      <c r="A326" s="40">
        <v>6801</v>
      </c>
      <c r="B326" s="13" t="s">
        <v>320</v>
      </c>
      <c r="C326" s="12" t="s">
        <v>15</v>
      </c>
      <c r="D326" s="12" t="s">
        <v>18</v>
      </c>
      <c r="E326" s="15">
        <v>53820</v>
      </c>
      <c r="F326" s="16"/>
      <c r="G326" s="29"/>
      <c r="H326" s="30">
        <f t="shared" si="4"/>
        <v>0</v>
      </c>
    </row>
    <row r="327" spans="1:8" x14ac:dyDescent="0.3">
      <c r="A327" s="40">
        <v>7217</v>
      </c>
      <c r="B327" s="13" t="s">
        <v>321</v>
      </c>
      <c r="C327" s="12" t="s">
        <v>15</v>
      </c>
      <c r="D327" s="12" t="s">
        <v>18</v>
      </c>
      <c r="E327" s="15">
        <v>66702</v>
      </c>
      <c r="F327" s="16"/>
      <c r="G327" s="29"/>
      <c r="H327" s="30">
        <f t="shared" si="4"/>
        <v>0</v>
      </c>
    </row>
    <row r="328" spans="1:8" x14ac:dyDescent="0.3">
      <c r="A328" s="12">
        <v>8502</v>
      </c>
      <c r="B328" s="13" t="s">
        <v>2375</v>
      </c>
      <c r="C328" s="12" t="s">
        <v>15</v>
      </c>
      <c r="D328" s="12" t="s">
        <v>18</v>
      </c>
      <c r="E328" s="15">
        <v>51614</v>
      </c>
      <c r="F328" s="16"/>
      <c r="G328" s="29"/>
      <c r="H328" s="30">
        <f t="shared" si="4"/>
        <v>0</v>
      </c>
    </row>
    <row r="329" spans="1:8" x14ac:dyDescent="0.3">
      <c r="A329" s="40">
        <v>6748</v>
      </c>
      <c r="B329" s="13" t="s">
        <v>322</v>
      </c>
      <c r="C329" s="12" t="s">
        <v>227</v>
      </c>
      <c r="D329" s="12" t="s">
        <v>18</v>
      </c>
      <c r="E329" s="15">
        <v>1616</v>
      </c>
      <c r="F329" s="16"/>
      <c r="G329" s="29"/>
      <c r="H329" s="30">
        <f t="shared" si="4"/>
        <v>0</v>
      </c>
    </row>
    <row r="330" spans="1:8" x14ac:dyDescent="0.3">
      <c r="A330" s="40">
        <v>6749</v>
      </c>
      <c r="B330" s="13" t="s">
        <v>323</v>
      </c>
      <c r="C330" s="12" t="s">
        <v>227</v>
      </c>
      <c r="D330" s="12" t="s">
        <v>18</v>
      </c>
      <c r="E330" s="15">
        <v>1616</v>
      </c>
      <c r="F330" s="16"/>
      <c r="G330" s="29"/>
      <c r="H330" s="30">
        <f t="shared" ref="H330:H393" si="5">E330*G330</f>
        <v>0</v>
      </c>
    </row>
    <row r="331" spans="1:8" x14ac:dyDescent="0.3">
      <c r="A331" s="40">
        <v>6750</v>
      </c>
      <c r="B331" s="13" t="s">
        <v>324</v>
      </c>
      <c r="C331" s="12" t="s">
        <v>227</v>
      </c>
      <c r="D331" s="12" t="s">
        <v>18</v>
      </c>
      <c r="E331" s="15">
        <v>1128</v>
      </c>
      <c r="F331" s="16"/>
      <c r="G331" s="29"/>
      <c r="H331" s="30">
        <f t="shared" si="5"/>
        <v>0</v>
      </c>
    </row>
    <row r="332" spans="1:8" x14ac:dyDescent="0.3">
      <c r="A332" s="40">
        <v>6751</v>
      </c>
      <c r="B332" s="13" t="s">
        <v>325</v>
      </c>
      <c r="C332" s="12" t="s">
        <v>227</v>
      </c>
      <c r="D332" s="12" t="s">
        <v>18</v>
      </c>
      <c r="E332" s="15">
        <v>1616</v>
      </c>
      <c r="F332" s="16"/>
      <c r="G332" s="29"/>
      <c r="H332" s="30">
        <f t="shared" si="5"/>
        <v>0</v>
      </c>
    </row>
    <row r="333" spans="1:8" x14ac:dyDescent="0.3">
      <c r="A333" s="40">
        <v>6752</v>
      </c>
      <c r="B333" s="13" t="s">
        <v>326</v>
      </c>
      <c r="C333" s="12" t="s">
        <v>227</v>
      </c>
      <c r="D333" s="12" t="s">
        <v>18</v>
      </c>
      <c r="E333" s="15">
        <v>1223</v>
      </c>
      <c r="F333" s="16"/>
      <c r="G333" s="29"/>
      <c r="H333" s="30">
        <f t="shared" si="5"/>
        <v>0</v>
      </c>
    </row>
    <row r="334" spans="1:8" x14ac:dyDescent="0.3">
      <c r="A334" s="40">
        <v>6753</v>
      </c>
      <c r="B334" s="13" t="s">
        <v>327</v>
      </c>
      <c r="C334" s="12" t="s">
        <v>227</v>
      </c>
      <c r="D334" s="12" t="s">
        <v>18</v>
      </c>
      <c r="E334" s="15">
        <v>1752</v>
      </c>
      <c r="F334" s="16"/>
      <c r="G334" s="29"/>
      <c r="H334" s="30">
        <f t="shared" si="5"/>
        <v>0</v>
      </c>
    </row>
    <row r="335" spans="1:8" x14ac:dyDescent="0.3">
      <c r="A335" s="40">
        <v>6754</v>
      </c>
      <c r="B335" s="13" t="s">
        <v>328</v>
      </c>
      <c r="C335" s="12" t="s">
        <v>227</v>
      </c>
      <c r="D335" s="12" t="s">
        <v>18</v>
      </c>
      <c r="E335" s="15">
        <v>1616</v>
      </c>
      <c r="F335" s="16"/>
      <c r="G335" s="29"/>
      <c r="H335" s="30">
        <f t="shared" si="5"/>
        <v>0</v>
      </c>
    </row>
    <row r="336" spans="1:8" x14ac:dyDescent="0.3">
      <c r="A336" s="40">
        <v>6755</v>
      </c>
      <c r="B336" s="13" t="s">
        <v>329</v>
      </c>
      <c r="C336" s="12" t="s">
        <v>227</v>
      </c>
      <c r="D336" s="12" t="s">
        <v>18</v>
      </c>
      <c r="E336" s="15">
        <v>1223</v>
      </c>
      <c r="F336" s="16"/>
      <c r="G336" s="29"/>
      <c r="H336" s="30">
        <f t="shared" si="5"/>
        <v>0</v>
      </c>
    </row>
    <row r="337" spans="1:8" x14ac:dyDescent="0.3">
      <c r="A337" s="40">
        <v>8008</v>
      </c>
      <c r="B337" s="13" t="s">
        <v>330</v>
      </c>
      <c r="C337" s="12" t="s">
        <v>15</v>
      </c>
      <c r="D337" s="17" t="s">
        <v>18</v>
      </c>
      <c r="E337" s="15">
        <v>999</v>
      </c>
      <c r="F337" s="16"/>
      <c r="G337" s="29"/>
      <c r="H337" s="30">
        <f t="shared" si="5"/>
        <v>0</v>
      </c>
    </row>
    <row r="338" spans="1:8" x14ac:dyDescent="0.3">
      <c r="A338" s="40">
        <v>7020</v>
      </c>
      <c r="B338" s="13" t="s">
        <v>331</v>
      </c>
      <c r="C338" s="12" t="s">
        <v>15</v>
      </c>
      <c r="D338" s="12" t="s">
        <v>18</v>
      </c>
      <c r="E338" s="15">
        <v>950</v>
      </c>
      <c r="F338" s="16"/>
      <c r="G338" s="29"/>
      <c r="H338" s="30">
        <f t="shared" si="5"/>
        <v>0</v>
      </c>
    </row>
    <row r="339" spans="1:8" x14ac:dyDescent="0.3">
      <c r="A339" s="40">
        <v>7022</v>
      </c>
      <c r="B339" s="13" t="s">
        <v>332</v>
      </c>
      <c r="C339" s="12" t="s">
        <v>15</v>
      </c>
      <c r="D339" s="12" t="s">
        <v>18</v>
      </c>
      <c r="E339" s="15">
        <v>950</v>
      </c>
      <c r="F339" s="16"/>
      <c r="G339" s="29"/>
      <c r="H339" s="30">
        <f t="shared" si="5"/>
        <v>0</v>
      </c>
    </row>
    <row r="340" spans="1:8" x14ac:dyDescent="0.3">
      <c r="A340" s="40">
        <v>7021</v>
      </c>
      <c r="B340" s="13" t="s">
        <v>333</v>
      </c>
      <c r="C340" s="12" t="s">
        <v>15</v>
      </c>
      <c r="D340" s="12" t="s">
        <v>18</v>
      </c>
      <c r="E340" s="15">
        <v>950</v>
      </c>
      <c r="F340" s="16"/>
      <c r="G340" s="29"/>
      <c r="H340" s="30">
        <f t="shared" si="5"/>
        <v>0</v>
      </c>
    </row>
    <row r="341" spans="1:8" x14ac:dyDescent="0.3">
      <c r="A341" s="40">
        <v>7023</v>
      </c>
      <c r="B341" s="13" t="s">
        <v>334</v>
      </c>
      <c r="C341" s="12" t="s">
        <v>15</v>
      </c>
      <c r="D341" s="12" t="s">
        <v>18</v>
      </c>
      <c r="E341" s="15">
        <v>950</v>
      </c>
      <c r="F341" s="16"/>
      <c r="G341" s="29"/>
      <c r="H341" s="30">
        <f t="shared" si="5"/>
        <v>0</v>
      </c>
    </row>
    <row r="342" spans="1:8" x14ac:dyDescent="0.3">
      <c r="A342" s="40">
        <v>6816</v>
      </c>
      <c r="B342" s="13" t="s">
        <v>335</v>
      </c>
      <c r="C342" s="12" t="s">
        <v>227</v>
      </c>
      <c r="D342" s="12" t="s">
        <v>18</v>
      </c>
      <c r="E342" s="15">
        <v>523</v>
      </c>
      <c r="F342" s="16"/>
      <c r="G342" s="29"/>
      <c r="H342" s="30">
        <f t="shared" si="5"/>
        <v>0</v>
      </c>
    </row>
    <row r="343" spans="1:8" x14ac:dyDescent="0.3">
      <c r="A343" s="40">
        <v>6813</v>
      </c>
      <c r="B343" s="13" t="s">
        <v>336</v>
      </c>
      <c r="C343" s="12" t="s">
        <v>227</v>
      </c>
      <c r="D343" s="12" t="s">
        <v>18</v>
      </c>
      <c r="E343" s="15">
        <v>723</v>
      </c>
      <c r="F343" s="16"/>
      <c r="G343" s="29"/>
      <c r="H343" s="30">
        <f t="shared" si="5"/>
        <v>0</v>
      </c>
    </row>
    <row r="344" spans="1:8" x14ac:dyDescent="0.3">
      <c r="A344" s="40">
        <v>6806</v>
      </c>
      <c r="B344" s="13" t="s">
        <v>337</v>
      </c>
      <c r="C344" s="12" t="s">
        <v>227</v>
      </c>
      <c r="D344" s="12" t="s">
        <v>18</v>
      </c>
      <c r="E344" s="15">
        <v>551</v>
      </c>
      <c r="F344" s="16"/>
      <c r="G344" s="29"/>
      <c r="H344" s="30">
        <f t="shared" si="5"/>
        <v>0</v>
      </c>
    </row>
    <row r="345" spans="1:8" x14ac:dyDescent="0.3">
      <c r="A345" s="40">
        <v>6807</v>
      </c>
      <c r="B345" s="13" t="s">
        <v>338</v>
      </c>
      <c r="C345" s="12" t="s">
        <v>227</v>
      </c>
      <c r="D345" s="12" t="s">
        <v>18</v>
      </c>
      <c r="E345" s="15">
        <v>867</v>
      </c>
      <c r="F345" s="16"/>
      <c r="G345" s="29"/>
      <c r="H345" s="30">
        <f t="shared" si="5"/>
        <v>0</v>
      </c>
    </row>
    <row r="346" spans="1:8" x14ac:dyDescent="0.3">
      <c r="A346" s="40">
        <v>6811</v>
      </c>
      <c r="B346" s="13" t="s">
        <v>339</v>
      </c>
      <c r="C346" s="12" t="s">
        <v>227</v>
      </c>
      <c r="D346" s="12" t="s">
        <v>18</v>
      </c>
      <c r="E346" s="15">
        <v>750</v>
      </c>
      <c r="F346" s="16"/>
      <c r="G346" s="29"/>
      <c r="H346" s="30">
        <f t="shared" si="5"/>
        <v>0</v>
      </c>
    </row>
    <row r="347" spans="1:8" x14ac:dyDescent="0.3">
      <c r="A347" s="40">
        <v>6812</v>
      </c>
      <c r="B347" s="13" t="s">
        <v>340</v>
      </c>
      <c r="C347" s="12" t="s">
        <v>227</v>
      </c>
      <c r="D347" s="12" t="s">
        <v>18</v>
      </c>
      <c r="E347" s="15">
        <v>750</v>
      </c>
      <c r="F347" s="16"/>
      <c r="G347" s="29"/>
      <c r="H347" s="30">
        <f t="shared" si="5"/>
        <v>0</v>
      </c>
    </row>
    <row r="348" spans="1:8" x14ac:dyDescent="0.3">
      <c r="A348" s="40">
        <v>6810</v>
      </c>
      <c r="B348" s="13" t="s">
        <v>341</v>
      </c>
      <c r="C348" s="12" t="s">
        <v>227</v>
      </c>
      <c r="D348" s="12" t="s">
        <v>18</v>
      </c>
      <c r="E348" s="15">
        <v>921</v>
      </c>
      <c r="F348" s="16"/>
      <c r="G348" s="29"/>
      <c r="H348" s="30">
        <f t="shared" si="5"/>
        <v>0</v>
      </c>
    </row>
    <row r="349" spans="1:8" x14ac:dyDescent="0.3">
      <c r="A349" s="40">
        <v>6809</v>
      </c>
      <c r="B349" s="13" t="s">
        <v>342</v>
      </c>
      <c r="C349" s="12" t="s">
        <v>227</v>
      </c>
      <c r="D349" s="12" t="s">
        <v>18</v>
      </c>
      <c r="E349" s="15">
        <v>548</v>
      </c>
      <c r="F349" s="16"/>
      <c r="G349" s="29"/>
      <c r="H349" s="30">
        <f t="shared" si="5"/>
        <v>0</v>
      </c>
    </row>
    <row r="350" spans="1:8" x14ac:dyDescent="0.3">
      <c r="A350" s="40">
        <v>6814</v>
      </c>
      <c r="B350" s="13" t="s">
        <v>343</v>
      </c>
      <c r="C350" s="12" t="s">
        <v>227</v>
      </c>
      <c r="D350" s="12" t="s">
        <v>18</v>
      </c>
      <c r="E350" s="15">
        <v>903</v>
      </c>
      <c r="F350" s="16"/>
      <c r="G350" s="29"/>
      <c r="H350" s="30">
        <f t="shared" si="5"/>
        <v>0</v>
      </c>
    </row>
    <row r="351" spans="1:8" x14ac:dyDescent="0.3">
      <c r="A351" s="40">
        <v>6815</v>
      </c>
      <c r="B351" s="13" t="s">
        <v>344</v>
      </c>
      <c r="C351" s="12" t="s">
        <v>227</v>
      </c>
      <c r="D351" s="12" t="s">
        <v>18</v>
      </c>
      <c r="E351" s="15">
        <v>666</v>
      </c>
      <c r="F351" s="16"/>
      <c r="G351" s="29"/>
      <c r="H351" s="30">
        <f t="shared" si="5"/>
        <v>0</v>
      </c>
    </row>
    <row r="352" spans="1:8" x14ac:dyDescent="0.3">
      <c r="A352" s="40">
        <v>6817</v>
      </c>
      <c r="B352" s="13" t="s">
        <v>345</v>
      </c>
      <c r="C352" s="12" t="s">
        <v>227</v>
      </c>
      <c r="D352" s="12" t="s">
        <v>18</v>
      </c>
      <c r="E352" s="15">
        <v>617</v>
      </c>
      <c r="F352" s="16"/>
      <c r="G352" s="29"/>
      <c r="H352" s="30">
        <f t="shared" si="5"/>
        <v>0</v>
      </c>
    </row>
    <row r="353" spans="1:8" x14ac:dyDescent="0.3">
      <c r="A353" s="40">
        <v>6818</v>
      </c>
      <c r="B353" s="13" t="s">
        <v>346</v>
      </c>
      <c r="C353" s="12" t="s">
        <v>227</v>
      </c>
      <c r="D353" s="12" t="s">
        <v>18</v>
      </c>
      <c r="E353" s="15">
        <v>804</v>
      </c>
      <c r="F353" s="16"/>
      <c r="G353" s="29"/>
      <c r="H353" s="30">
        <f t="shared" si="5"/>
        <v>0</v>
      </c>
    </row>
    <row r="354" spans="1:8" x14ac:dyDescent="0.3">
      <c r="A354" s="40">
        <v>6802</v>
      </c>
      <c r="B354" s="13" t="s">
        <v>347</v>
      </c>
      <c r="C354" s="12" t="s">
        <v>227</v>
      </c>
      <c r="D354" s="12" t="s">
        <v>18</v>
      </c>
      <c r="E354" s="15">
        <v>623</v>
      </c>
      <c r="F354" s="16"/>
      <c r="G354" s="29"/>
      <c r="H354" s="30">
        <f t="shared" si="5"/>
        <v>0</v>
      </c>
    </row>
    <row r="355" spans="1:8" x14ac:dyDescent="0.3">
      <c r="A355" s="40">
        <v>6803</v>
      </c>
      <c r="B355" s="27" t="s">
        <v>348</v>
      </c>
      <c r="C355" s="12" t="s">
        <v>227</v>
      </c>
      <c r="D355" s="12" t="s">
        <v>18</v>
      </c>
      <c r="E355" s="15">
        <v>623</v>
      </c>
      <c r="F355" s="16"/>
      <c r="G355" s="29"/>
      <c r="H355" s="30">
        <f t="shared" si="5"/>
        <v>0</v>
      </c>
    </row>
    <row r="356" spans="1:8" x14ac:dyDescent="0.3">
      <c r="A356" s="40">
        <v>6808</v>
      </c>
      <c r="B356" s="13" t="s">
        <v>349</v>
      </c>
      <c r="C356" s="12" t="s">
        <v>227</v>
      </c>
      <c r="D356" s="12" t="s">
        <v>18</v>
      </c>
      <c r="E356" s="15">
        <v>497</v>
      </c>
      <c r="F356" s="16"/>
      <c r="G356" s="29"/>
      <c r="H356" s="30">
        <f t="shared" si="5"/>
        <v>0</v>
      </c>
    </row>
    <row r="357" spans="1:8" x14ac:dyDescent="0.3">
      <c r="A357" s="40">
        <v>7625</v>
      </c>
      <c r="B357" s="27" t="s">
        <v>350</v>
      </c>
      <c r="C357" s="12" t="s">
        <v>227</v>
      </c>
      <c r="D357" s="19" t="s">
        <v>18</v>
      </c>
      <c r="E357" s="15">
        <v>777</v>
      </c>
      <c r="F357" s="16"/>
      <c r="G357" s="29"/>
      <c r="H357" s="30">
        <f t="shared" si="5"/>
        <v>0</v>
      </c>
    </row>
    <row r="358" spans="1:8" x14ac:dyDescent="0.3">
      <c r="A358" s="40">
        <v>7626</v>
      </c>
      <c r="B358" s="13" t="s">
        <v>351</v>
      </c>
      <c r="C358" s="12" t="s">
        <v>227</v>
      </c>
      <c r="D358" s="19" t="s">
        <v>18</v>
      </c>
      <c r="E358" s="15">
        <v>777</v>
      </c>
      <c r="F358" s="16"/>
      <c r="G358" s="29"/>
      <c r="H358" s="30">
        <f t="shared" si="5"/>
        <v>0</v>
      </c>
    </row>
    <row r="359" spans="1:8" x14ac:dyDescent="0.3">
      <c r="A359" s="40">
        <v>7627</v>
      </c>
      <c r="B359" s="27" t="s">
        <v>352</v>
      </c>
      <c r="C359" s="12" t="s">
        <v>227</v>
      </c>
      <c r="D359" s="19" t="s">
        <v>18</v>
      </c>
      <c r="E359" s="15">
        <v>777</v>
      </c>
      <c r="F359" s="16"/>
      <c r="G359" s="29"/>
      <c r="H359" s="30">
        <f t="shared" si="5"/>
        <v>0</v>
      </c>
    </row>
    <row r="360" spans="1:8" x14ac:dyDescent="0.3">
      <c r="A360" s="40">
        <v>7628</v>
      </c>
      <c r="B360" s="13" t="s">
        <v>353</v>
      </c>
      <c r="C360" s="12" t="s">
        <v>227</v>
      </c>
      <c r="D360" s="19" t="s">
        <v>18</v>
      </c>
      <c r="E360" s="15">
        <v>777</v>
      </c>
      <c r="F360" s="16"/>
      <c r="G360" s="29"/>
      <c r="H360" s="30">
        <f t="shared" si="5"/>
        <v>0</v>
      </c>
    </row>
    <row r="361" spans="1:8" x14ac:dyDescent="0.3">
      <c r="A361" s="40">
        <v>7629</v>
      </c>
      <c r="B361" s="27" t="s">
        <v>354</v>
      </c>
      <c r="C361" s="12" t="s">
        <v>227</v>
      </c>
      <c r="D361" s="19" t="s">
        <v>18</v>
      </c>
      <c r="E361" s="15">
        <v>777</v>
      </c>
      <c r="F361" s="16"/>
      <c r="G361" s="29"/>
      <c r="H361" s="30">
        <f t="shared" si="5"/>
        <v>0</v>
      </c>
    </row>
    <row r="362" spans="1:8" x14ac:dyDescent="0.3">
      <c r="A362" s="40">
        <v>7606</v>
      </c>
      <c r="B362" s="13" t="s">
        <v>355</v>
      </c>
      <c r="C362" s="12" t="s">
        <v>227</v>
      </c>
      <c r="D362" s="19" t="s">
        <v>18</v>
      </c>
      <c r="E362" s="15">
        <v>750</v>
      </c>
      <c r="F362" s="16"/>
      <c r="G362" s="29"/>
      <c r="H362" s="30">
        <f t="shared" si="5"/>
        <v>0</v>
      </c>
    </row>
    <row r="363" spans="1:8" x14ac:dyDescent="0.3">
      <c r="A363" s="40">
        <v>7607</v>
      </c>
      <c r="B363" s="27" t="s">
        <v>356</v>
      </c>
      <c r="C363" s="12" t="s">
        <v>227</v>
      </c>
      <c r="D363" s="19" t="s">
        <v>18</v>
      </c>
      <c r="E363" s="15">
        <v>822</v>
      </c>
      <c r="F363" s="16"/>
      <c r="G363" s="29"/>
      <c r="H363" s="30">
        <f t="shared" si="5"/>
        <v>0</v>
      </c>
    </row>
    <row r="364" spans="1:8" x14ac:dyDescent="0.3">
      <c r="A364" s="40">
        <v>7608</v>
      </c>
      <c r="B364" s="13" t="s">
        <v>357</v>
      </c>
      <c r="C364" s="12" t="s">
        <v>227</v>
      </c>
      <c r="D364" s="19" t="s">
        <v>18</v>
      </c>
      <c r="E364" s="15">
        <v>822</v>
      </c>
      <c r="F364" s="16"/>
      <c r="G364" s="29"/>
      <c r="H364" s="30">
        <f t="shared" si="5"/>
        <v>0</v>
      </c>
    </row>
    <row r="365" spans="1:8" x14ac:dyDescent="0.3">
      <c r="A365" s="40">
        <v>7609</v>
      </c>
      <c r="B365" s="27" t="s">
        <v>358</v>
      </c>
      <c r="C365" s="12" t="s">
        <v>227</v>
      </c>
      <c r="D365" s="19" t="s">
        <v>18</v>
      </c>
      <c r="E365" s="15">
        <v>822</v>
      </c>
      <c r="F365" s="16"/>
      <c r="G365" s="29"/>
      <c r="H365" s="30">
        <f t="shared" si="5"/>
        <v>0</v>
      </c>
    </row>
    <row r="366" spans="1:8" x14ac:dyDescent="0.3">
      <c r="A366" s="40">
        <v>7610</v>
      </c>
      <c r="B366" s="13" t="s">
        <v>359</v>
      </c>
      <c r="C366" s="12" t="s">
        <v>227</v>
      </c>
      <c r="D366" s="19" t="s">
        <v>18</v>
      </c>
      <c r="E366" s="15">
        <v>822</v>
      </c>
      <c r="F366" s="16"/>
      <c r="G366" s="29"/>
      <c r="H366" s="30">
        <f t="shared" si="5"/>
        <v>0</v>
      </c>
    </row>
    <row r="367" spans="1:8" x14ac:dyDescent="0.3">
      <c r="A367" s="40">
        <v>6804</v>
      </c>
      <c r="B367" s="27" t="s">
        <v>360</v>
      </c>
      <c r="C367" s="12" t="s">
        <v>227</v>
      </c>
      <c r="D367" s="12" t="s">
        <v>18</v>
      </c>
      <c r="E367" s="15">
        <v>1671</v>
      </c>
      <c r="F367" s="16"/>
      <c r="G367" s="29"/>
      <c r="H367" s="30">
        <f t="shared" si="5"/>
        <v>0</v>
      </c>
    </row>
    <row r="368" spans="1:8" x14ac:dyDescent="0.3">
      <c r="A368" s="40">
        <v>6805</v>
      </c>
      <c r="B368" s="13" t="s">
        <v>361</v>
      </c>
      <c r="C368" s="12" t="s">
        <v>227</v>
      </c>
      <c r="D368" s="12" t="s">
        <v>18</v>
      </c>
      <c r="E368" s="15">
        <v>1734</v>
      </c>
      <c r="F368" s="16"/>
      <c r="G368" s="29"/>
      <c r="H368" s="30">
        <f t="shared" si="5"/>
        <v>0</v>
      </c>
    </row>
    <row r="369" spans="1:8" x14ac:dyDescent="0.3">
      <c r="A369" s="12">
        <v>8445</v>
      </c>
      <c r="B369" s="27" t="s">
        <v>2499</v>
      </c>
      <c r="C369" s="12" t="s">
        <v>227</v>
      </c>
      <c r="D369" s="12" t="s">
        <v>18</v>
      </c>
      <c r="E369" s="15">
        <v>2320</v>
      </c>
      <c r="F369" s="16"/>
      <c r="G369" s="29"/>
      <c r="H369" s="30">
        <f t="shared" si="5"/>
        <v>0</v>
      </c>
    </row>
    <row r="370" spans="1:8" x14ac:dyDescent="0.3">
      <c r="A370" s="40">
        <v>8240</v>
      </c>
      <c r="B370" s="13" t="s">
        <v>362</v>
      </c>
      <c r="C370" s="12" t="s">
        <v>227</v>
      </c>
      <c r="D370" s="12" t="s">
        <v>18</v>
      </c>
      <c r="E370" s="15">
        <v>126</v>
      </c>
      <c r="F370" s="16"/>
      <c r="G370" s="29"/>
      <c r="H370" s="30">
        <f t="shared" si="5"/>
        <v>0</v>
      </c>
    </row>
    <row r="371" spans="1:8" x14ac:dyDescent="0.3">
      <c r="A371" s="40">
        <v>8506</v>
      </c>
      <c r="B371" s="13" t="s">
        <v>2382</v>
      </c>
      <c r="C371" s="12" t="s">
        <v>227</v>
      </c>
      <c r="D371" s="12" t="s">
        <v>18</v>
      </c>
      <c r="E371" s="15">
        <v>252</v>
      </c>
      <c r="F371" s="16"/>
      <c r="G371" s="29"/>
      <c r="H371" s="30">
        <f t="shared" si="5"/>
        <v>0</v>
      </c>
    </row>
    <row r="372" spans="1:8" x14ac:dyDescent="0.3">
      <c r="A372" s="40">
        <v>8247</v>
      </c>
      <c r="B372" s="13" t="s">
        <v>363</v>
      </c>
      <c r="C372" s="12" t="s">
        <v>227</v>
      </c>
      <c r="D372" s="12" t="s">
        <v>18</v>
      </c>
      <c r="E372" s="15">
        <v>126</v>
      </c>
      <c r="F372" s="16"/>
      <c r="G372" s="29"/>
      <c r="H372" s="30">
        <f t="shared" si="5"/>
        <v>0</v>
      </c>
    </row>
    <row r="373" spans="1:8" x14ac:dyDescent="0.3">
      <c r="A373" s="40">
        <v>8253</v>
      </c>
      <c r="B373" s="27" t="s">
        <v>364</v>
      </c>
      <c r="C373" s="12" t="s">
        <v>227</v>
      </c>
      <c r="D373" s="12" t="s">
        <v>18</v>
      </c>
      <c r="E373" s="15">
        <v>126</v>
      </c>
      <c r="F373" s="16"/>
      <c r="G373" s="29"/>
      <c r="H373" s="30">
        <f t="shared" si="5"/>
        <v>0</v>
      </c>
    </row>
    <row r="374" spans="1:8" x14ac:dyDescent="0.3">
      <c r="A374" s="40">
        <v>8245</v>
      </c>
      <c r="B374" s="13" t="s">
        <v>365</v>
      </c>
      <c r="C374" s="12" t="s">
        <v>227</v>
      </c>
      <c r="D374" s="12" t="s">
        <v>18</v>
      </c>
      <c r="E374" s="15">
        <v>126</v>
      </c>
      <c r="F374" s="16"/>
      <c r="G374" s="29"/>
      <c r="H374" s="30">
        <f t="shared" si="5"/>
        <v>0</v>
      </c>
    </row>
    <row r="375" spans="1:8" x14ac:dyDescent="0.3">
      <c r="A375" s="40">
        <v>8248</v>
      </c>
      <c r="B375" s="27" t="s">
        <v>366</v>
      </c>
      <c r="C375" s="12" t="s">
        <v>227</v>
      </c>
      <c r="D375" s="12" t="s">
        <v>18</v>
      </c>
      <c r="E375" s="15">
        <v>126</v>
      </c>
      <c r="F375" s="16"/>
      <c r="G375" s="29"/>
      <c r="H375" s="30">
        <f t="shared" si="5"/>
        <v>0</v>
      </c>
    </row>
    <row r="376" spans="1:8" x14ac:dyDescent="0.3">
      <c r="A376" s="40">
        <v>7613</v>
      </c>
      <c r="B376" s="27" t="s">
        <v>367</v>
      </c>
      <c r="C376" s="12" t="s">
        <v>227</v>
      </c>
      <c r="D376" s="19" t="s">
        <v>18</v>
      </c>
      <c r="E376" s="15">
        <v>732</v>
      </c>
      <c r="F376" s="16"/>
      <c r="G376" s="29"/>
      <c r="H376" s="30">
        <f t="shared" si="5"/>
        <v>0</v>
      </c>
    </row>
    <row r="377" spans="1:8" x14ac:dyDescent="0.3">
      <c r="A377" s="40">
        <v>7614</v>
      </c>
      <c r="B377" s="13" t="s">
        <v>368</v>
      </c>
      <c r="C377" s="12" t="s">
        <v>227</v>
      </c>
      <c r="D377" s="19" t="s">
        <v>18</v>
      </c>
      <c r="E377" s="15">
        <v>623</v>
      </c>
      <c r="F377" s="16"/>
      <c r="G377" s="29"/>
      <c r="H377" s="30">
        <f t="shared" si="5"/>
        <v>0</v>
      </c>
    </row>
    <row r="378" spans="1:8" x14ac:dyDescent="0.3">
      <c r="A378" s="12">
        <v>8451</v>
      </c>
      <c r="B378" s="27" t="s">
        <v>2344</v>
      </c>
      <c r="C378" s="12" t="s">
        <v>227</v>
      </c>
      <c r="D378" s="12" t="s">
        <v>18</v>
      </c>
      <c r="E378" s="15">
        <v>950</v>
      </c>
      <c r="F378" s="16"/>
      <c r="G378" s="29"/>
      <c r="H378" s="30">
        <f t="shared" si="5"/>
        <v>0</v>
      </c>
    </row>
    <row r="379" spans="1:8" x14ac:dyDescent="0.3">
      <c r="A379" s="40">
        <v>8249</v>
      </c>
      <c r="B379" s="13" t="s">
        <v>377</v>
      </c>
      <c r="C379" s="12" t="s">
        <v>227</v>
      </c>
      <c r="D379" s="12" t="s">
        <v>18</v>
      </c>
      <c r="E379" s="15">
        <v>126</v>
      </c>
      <c r="F379" s="16"/>
      <c r="G379" s="29"/>
      <c r="H379" s="30">
        <f t="shared" si="5"/>
        <v>0</v>
      </c>
    </row>
    <row r="380" spans="1:8" x14ac:dyDescent="0.3">
      <c r="A380" s="40">
        <v>8242</v>
      </c>
      <c r="B380" s="27" t="s">
        <v>369</v>
      </c>
      <c r="C380" s="12" t="s">
        <v>227</v>
      </c>
      <c r="D380" s="12" t="s">
        <v>18</v>
      </c>
      <c r="E380" s="15">
        <v>126</v>
      </c>
      <c r="F380" s="16"/>
      <c r="G380" s="29"/>
      <c r="H380" s="30">
        <f t="shared" si="5"/>
        <v>0</v>
      </c>
    </row>
    <row r="381" spans="1:8" x14ac:dyDescent="0.3">
      <c r="A381" s="40">
        <v>8233</v>
      </c>
      <c r="B381" s="27" t="s">
        <v>375</v>
      </c>
      <c r="C381" s="12" t="s">
        <v>227</v>
      </c>
      <c r="D381" s="12" t="s">
        <v>18</v>
      </c>
      <c r="E381" s="15">
        <v>126</v>
      </c>
      <c r="F381" s="16"/>
      <c r="G381" s="29"/>
      <c r="H381" s="30">
        <f t="shared" si="5"/>
        <v>0</v>
      </c>
    </row>
    <row r="382" spans="1:8" x14ac:dyDescent="0.3">
      <c r="A382" s="40">
        <v>8234</v>
      </c>
      <c r="B382" s="13" t="s">
        <v>376</v>
      </c>
      <c r="C382" s="12" t="s">
        <v>227</v>
      </c>
      <c r="D382" s="12" t="s">
        <v>18</v>
      </c>
      <c r="E382" s="15">
        <v>126</v>
      </c>
      <c r="F382" s="16"/>
      <c r="G382" s="29"/>
      <c r="H382" s="30">
        <f t="shared" si="5"/>
        <v>0</v>
      </c>
    </row>
    <row r="383" spans="1:8" x14ac:dyDescent="0.3">
      <c r="A383" s="40">
        <v>8226</v>
      </c>
      <c r="B383" s="13" t="s">
        <v>372</v>
      </c>
      <c r="C383" s="12" t="s">
        <v>227</v>
      </c>
      <c r="D383" s="12" t="s">
        <v>18</v>
      </c>
      <c r="E383" s="15">
        <v>126</v>
      </c>
      <c r="F383" s="16"/>
      <c r="G383" s="29"/>
      <c r="H383" s="30">
        <f t="shared" si="5"/>
        <v>0</v>
      </c>
    </row>
    <row r="384" spans="1:8" x14ac:dyDescent="0.3">
      <c r="A384" s="40">
        <v>8266</v>
      </c>
      <c r="B384" s="13" t="s">
        <v>370</v>
      </c>
      <c r="C384" s="12" t="s">
        <v>227</v>
      </c>
      <c r="D384" s="12" t="s">
        <v>18</v>
      </c>
      <c r="E384" s="15">
        <v>882</v>
      </c>
      <c r="F384" s="16"/>
      <c r="G384" s="29"/>
      <c r="H384" s="30">
        <f t="shared" si="5"/>
        <v>0</v>
      </c>
    </row>
    <row r="385" spans="1:8" x14ac:dyDescent="0.3">
      <c r="A385" s="40">
        <v>8274</v>
      </c>
      <c r="B385" s="27" t="s">
        <v>373</v>
      </c>
      <c r="C385" s="12" t="s">
        <v>227</v>
      </c>
      <c r="D385" s="12" t="s">
        <v>18</v>
      </c>
      <c r="E385" s="15">
        <v>882</v>
      </c>
      <c r="F385" s="16"/>
      <c r="G385" s="29"/>
      <c r="H385" s="30">
        <f t="shared" si="5"/>
        <v>0</v>
      </c>
    </row>
    <row r="386" spans="1:8" x14ac:dyDescent="0.3">
      <c r="A386" s="40">
        <v>8262</v>
      </c>
      <c r="B386" s="27" t="s">
        <v>371</v>
      </c>
      <c r="C386" s="12" t="s">
        <v>227</v>
      </c>
      <c r="D386" s="12" t="s">
        <v>18</v>
      </c>
      <c r="E386" s="15">
        <v>1274</v>
      </c>
      <c r="F386" s="16"/>
      <c r="G386" s="29"/>
      <c r="H386" s="30">
        <f t="shared" si="5"/>
        <v>0</v>
      </c>
    </row>
    <row r="387" spans="1:8" x14ac:dyDescent="0.3">
      <c r="A387" s="40">
        <v>8254</v>
      </c>
      <c r="B387" s="13" t="s">
        <v>374</v>
      </c>
      <c r="C387" s="12" t="s">
        <v>227</v>
      </c>
      <c r="D387" s="12" t="s">
        <v>18</v>
      </c>
      <c r="E387" s="15">
        <v>1274</v>
      </c>
      <c r="F387" s="16"/>
      <c r="G387" s="29"/>
      <c r="H387" s="30">
        <f t="shared" si="5"/>
        <v>0</v>
      </c>
    </row>
    <row r="388" spans="1:8" x14ac:dyDescent="0.3">
      <c r="A388" s="40">
        <v>6744</v>
      </c>
      <c r="B388" s="13" t="s">
        <v>378</v>
      </c>
      <c r="C388" s="12" t="s">
        <v>227</v>
      </c>
      <c r="D388" s="12" t="s">
        <v>18</v>
      </c>
      <c r="E388" s="15">
        <v>29</v>
      </c>
      <c r="F388" s="16"/>
      <c r="G388" s="29"/>
      <c r="H388" s="30">
        <f t="shared" si="5"/>
        <v>0</v>
      </c>
    </row>
    <row r="389" spans="1:8" x14ac:dyDescent="0.3">
      <c r="A389" s="40">
        <v>6745</v>
      </c>
      <c r="B389" s="13" t="s">
        <v>379</v>
      </c>
      <c r="C389" s="12" t="s">
        <v>227</v>
      </c>
      <c r="D389" s="12" t="s">
        <v>18</v>
      </c>
      <c r="E389" s="15">
        <v>29</v>
      </c>
      <c r="F389" s="16"/>
      <c r="G389" s="29"/>
      <c r="H389" s="30">
        <f t="shared" si="5"/>
        <v>0</v>
      </c>
    </row>
    <row r="390" spans="1:8" x14ac:dyDescent="0.3">
      <c r="A390" s="40">
        <v>6746</v>
      </c>
      <c r="B390" s="13" t="s">
        <v>380</v>
      </c>
      <c r="C390" s="12" t="s">
        <v>227</v>
      </c>
      <c r="D390" s="12" t="s">
        <v>18</v>
      </c>
      <c r="E390" s="15">
        <v>69</v>
      </c>
      <c r="F390" s="16"/>
      <c r="G390" s="29"/>
      <c r="H390" s="30">
        <f t="shared" si="5"/>
        <v>0</v>
      </c>
    </row>
    <row r="391" spans="1:8" x14ac:dyDescent="0.3">
      <c r="A391" s="40">
        <v>7615</v>
      </c>
      <c r="B391" s="13" t="s">
        <v>381</v>
      </c>
      <c r="C391" s="12" t="s">
        <v>227</v>
      </c>
      <c r="D391" s="19" t="s">
        <v>18</v>
      </c>
      <c r="E391" s="15">
        <v>298</v>
      </c>
      <c r="F391" s="16"/>
      <c r="G391" s="29"/>
      <c r="H391" s="30">
        <f t="shared" si="5"/>
        <v>0</v>
      </c>
    </row>
    <row r="392" spans="1:8" x14ac:dyDescent="0.3">
      <c r="A392" s="40">
        <v>7616</v>
      </c>
      <c r="B392" s="13" t="s">
        <v>382</v>
      </c>
      <c r="C392" s="12" t="s">
        <v>227</v>
      </c>
      <c r="D392" s="19" t="s">
        <v>18</v>
      </c>
      <c r="E392" s="15">
        <v>298</v>
      </c>
      <c r="F392" s="16"/>
      <c r="G392" s="29"/>
      <c r="H392" s="30">
        <f t="shared" si="5"/>
        <v>0</v>
      </c>
    </row>
    <row r="393" spans="1:8" x14ac:dyDescent="0.3">
      <c r="A393" s="40">
        <v>7303</v>
      </c>
      <c r="B393" s="13" t="s">
        <v>383</v>
      </c>
      <c r="C393" s="12" t="s">
        <v>227</v>
      </c>
      <c r="D393" s="19" t="s">
        <v>18</v>
      </c>
      <c r="E393" s="15">
        <v>732</v>
      </c>
      <c r="F393" s="16"/>
      <c r="G393" s="29"/>
      <c r="H393" s="30">
        <f t="shared" si="5"/>
        <v>0</v>
      </c>
    </row>
    <row r="394" spans="1:8" x14ac:dyDescent="0.3">
      <c r="A394" s="40">
        <v>6879</v>
      </c>
      <c r="B394" s="13" t="s">
        <v>384</v>
      </c>
      <c r="C394" s="12" t="s">
        <v>227</v>
      </c>
      <c r="D394" s="12" t="s">
        <v>18</v>
      </c>
      <c r="E394" s="15">
        <v>695</v>
      </c>
      <c r="F394" s="16"/>
      <c r="G394" s="29"/>
      <c r="H394" s="30">
        <f t="shared" ref="H394:H457" si="6">E394*G394</f>
        <v>0</v>
      </c>
    </row>
    <row r="395" spans="1:8" x14ac:dyDescent="0.3">
      <c r="A395" s="40">
        <v>7602</v>
      </c>
      <c r="B395" s="13" t="s">
        <v>385</v>
      </c>
      <c r="C395" s="12" t="s">
        <v>227</v>
      </c>
      <c r="D395" s="19" t="s">
        <v>18</v>
      </c>
      <c r="E395" s="15">
        <v>605</v>
      </c>
      <c r="F395" s="16"/>
      <c r="G395" s="29"/>
      <c r="H395" s="30">
        <f t="shared" si="6"/>
        <v>0</v>
      </c>
    </row>
    <row r="396" spans="1:8" x14ac:dyDescent="0.3">
      <c r="A396" s="40">
        <v>5891</v>
      </c>
      <c r="B396" s="13" t="s">
        <v>386</v>
      </c>
      <c r="C396" s="12" t="s">
        <v>15</v>
      </c>
      <c r="D396" s="12" t="s">
        <v>18</v>
      </c>
      <c r="E396" s="15">
        <v>3812</v>
      </c>
      <c r="F396" s="16"/>
      <c r="G396" s="29"/>
      <c r="H396" s="30">
        <f t="shared" si="6"/>
        <v>0</v>
      </c>
    </row>
    <row r="397" spans="1:8" x14ac:dyDescent="0.3">
      <c r="A397" s="40">
        <v>6111</v>
      </c>
      <c r="B397" s="13" t="s">
        <v>387</v>
      </c>
      <c r="C397" s="12" t="s">
        <v>15</v>
      </c>
      <c r="D397" s="12" t="s">
        <v>18</v>
      </c>
      <c r="E397" s="15">
        <v>3624</v>
      </c>
      <c r="F397" s="16"/>
      <c r="G397" s="29"/>
      <c r="H397" s="30">
        <f t="shared" si="6"/>
        <v>0</v>
      </c>
    </row>
    <row r="398" spans="1:8" x14ac:dyDescent="0.3">
      <c r="A398" s="40">
        <v>6640</v>
      </c>
      <c r="B398" s="13" t="s">
        <v>388</v>
      </c>
      <c r="C398" s="12" t="s">
        <v>15</v>
      </c>
      <c r="D398" s="12" t="s">
        <v>18</v>
      </c>
      <c r="E398" s="15">
        <v>3125</v>
      </c>
      <c r="F398" s="16"/>
      <c r="G398" s="31"/>
      <c r="H398" s="30">
        <f t="shared" si="6"/>
        <v>0</v>
      </c>
    </row>
    <row r="399" spans="1:8" x14ac:dyDescent="0.3">
      <c r="A399" s="40">
        <v>6637</v>
      </c>
      <c r="B399" s="13" t="s">
        <v>389</v>
      </c>
      <c r="C399" s="12" t="s">
        <v>15</v>
      </c>
      <c r="D399" s="12" t="s">
        <v>18</v>
      </c>
      <c r="E399" s="15">
        <v>2718</v>
      </c>
      <c r="F399" s="16"/>
      <c r="G399" s="31"/>
      <c r="H399" s="30">
        <f t="shared" si="6"/>
        <v>0</v>
      </c>
    </row>
    <row r="400" spans="1:8" x14ac:dyDescent="0.3">
      <c r="A400" s="40">
        <v>6639</v>
      </c>
      <c r="B400" s="13" t="s">
        <v>390</v>
      </c>
      <c r="C400" s="12" t="s">
        <v>15</v>
      </c>
      <c r="D400" s="12" t="s">
        <v>18</v>
      </c>
      <c r="E400" s="15">
        <v>2528</v>
      </c>
      <c r="F400" s="16"/>
      <c r="G400" s="31"/>
      <c r="H400" s="30">
        <f t="shared" si="6"/>
        <v>0</v>
      </c>
    </row>
    <row r="401" spans="1:8" x14ac:dyDescent="0.3">
      <c r="A401" s="40">
        <v>6646</v>
      </c>
      <c r="B401" s="13" t="s">
        <v>391</v>
      </c>
      <c r="C401" s="12" t="s">
        <v>15</v>
      </c>
      <c r="D401" s="12" t="s">
        <v>18</v>
      </c>
      <c r="E401" s="15">
        <v>2865</v>
      </c>
      <c r="F401" s="16"/>
      <c r="G401" s="31"/>
      <c r="H401" s="30">
        <f t="shared" si="6"/>
        <v>0</v>
      </c>
    </row>
    <row r="402" spans="1:8" x14ac:dyDescent="0.3">
      <c r="A402" s="40">
        <v>6647</v>
      </c>
      <c r="B402" s="13" t="s">
        <v>392</v>
      </c>
      <c r="C402" s="12" t="s">
        <v>15</v>
      </c>
      <c r="D402" s="12" t="s">
        <v>18</v>
      </c>
      <c r="E402" s="15">
        <v>2693</v>
      </c>
      <c r="F402" s="16"/>
      <c r="G402" s="31"/>
      <c r="H402" s="30">
        <f t="shared" si="6"/>
        <v>0</v>
      </c>
    </row>
    <row r="403" spans="1:8" x14ac:dyDescent="0.3">
      <c r="A403" s="40">
        <v>8102</v>
      </c>
      <c r="B403" s="13" t="s">
        <v>393</v>
      </c>
      <c r="C403" s="12" t="s">
        <v>15</v>
      </c>
      <c r="D403" s="12" t="s">
        <v>18</v>
      </c>
      <c r="E403" s="15">
        <v>2618</v>
      </c>
      <c r="F403" s="16" t="s">
        <v>43</v>
      </c>
      <c r="G403" s="31"/>
      <c r="H403" s="30">
        <f t="shared" si="6"/>
        <v>0</v>
      </c>
    </row>
    <row r="404" spans="1:8" x14ac:dyDescent="0.3">
      <c r="A404" s="40">
        <v>6166</v>
      </c>
      <c r="B404" s="13" t="s">
        <v>394</v>
      </c>
      <c r="C404" s="12" t="s">
        <v>15</v>
      </c>
      <c r="D404" s="12" t="s">
        <v>18</v>
      </c>
      <c r="E404" s="15">
        <v>4373</v>
      </c>
      <c r="F404" s="16"/>
      <c r="G404" s="29"/>
      <c r="H404" s="30">
        <f t="shared" si="6"/>
        <v>0</v>
      </c>
    </row>
    <row r="405" spans="1:8" x14ac:dyDescent="0.3">
      <c r="A405" s="40">
        <v>6638</v>
      </c>
      <c r="B405" s="13" t="s">
        <v>395</v>
      </c>
      <c r="C405" s="12" t="s">
        <v>15</v>
      </c>
      <c r="D405" s="12" t="s">
        <v>18</v>
      </c>
      <c r="E405" s="15">
        <v>2976</v>
      </c>
      <c r="F405" s="16"/>
      <c r="G405" s="31"/>
      <c r="H405" s="30">
        <f t="shared" si="6"/>
        <v>0</v>
      </c>
    </row>
    <row r="406" spans="1:8" x14ac:dyDescent="0.3">
      <c r="A406" s="12">
        <v>8503</v>
      </c>
      <c r="B406" s="13" t="s">
        <v>2376</v>
      </c>
      <c r="C406" s="12" t="s">
        <v>15</v>
      </c>
      <c r="D406" s="12" t="s">
        <v>18</v>
      </c>
      <c r="E406" s="15">
        <v>31331</v>
      </c>
      <c r="F406" s="16"/>
      <c r="G406" s="29"/>
      <c r="H406" s="30">
        <f t="shared" si="6"/>
        <v>0</v>
      </c>
    </row>
    <row r="407" spans="1:8" x14ac:dyDescent="0.3">
      <c r="A407" s="12">
        <v>8504</v>
      </c>
      <c r="B407" s="13" t="s">
        <v>2377</v>
      </c>
      <c r="C407" s="12" t="s">
        <v>15</v>
      </c>
      <c r="D407" s="12" t="s">
        <v>18</v>
      </c>
      <c r="E407" s="15">
        <v>34665</v>
      </c>
      <c r="F407" s="16"/>
      <c r="G407" s="29"/>
      <c r="H407" s="30">
        <f t="shared" si="6"/>
        <v>0</v>
      </c>
    </row>
    <row r="408" spans="1:8" x14ac:dyDescent="0.3">
      <c r="A408" s="40">
        <v>8350</v>
      </c>
      <c r="B408" s="13" t="s">
        <v>2313</v>
      </c>
      <c r="C408" s="12" t="s">
        <v>227</v>
      </c>
      <c r="D408" s="17" t="s">
        <v>18</v>
      </c>
      <c r="E408" s="15">
        <v>882</v>
      </c>
      <c r="F408" s="16"/>
      <c r="G408" s="31"/>
      <c r="H408" s="30">
        <f t="shared" si="6"/>
        <v>0</v>
      </c>
    </row>
    <row r="409" spans="1:8" x14ac:dyDescent="0.3">
      <c r="A409" s="40">
        <v>8347</v>
      </c>
      <c r="B409" s="13" t="s">
        <v>2275</v>
      </c>
      <c r="C409" s="12" t="s">
        <v>227</v>
      </c>
      <c r="D409" s="17" t="s">
        <v>18</v>
      </c>
      <c r="E409" s="15">
        <v>1274</v>
      </c>
      <c r="F409" s="16"/>
      <c r="G409" s="31"/>
      <c r="H409" s="30">
        <f t="shared" si="6"/>
        <v>0</v>
      </c>
    </row>
    <row r="410" spans="1:8" ht="28.8" x14ac:dyDescent="0.3">
      <c r="A410" s="40">
        <v>8348</v>
      </c>
      <c r="B410" s="13" t="s">
        <v>2276</v>
      </c>
      <c r="C410" s="12" t="s">
        <v>227</v>
      </c>
      <c r="D410" s="17" t="s">
        <v>18</v>
      </c>
      <c r="E410" s="15">
        <v>882</v>
      </c>
      <c r="F410" s="16"/>
      <c r="G410" s="31"/>
      <c r="H410" s="30">
        <f t="shared" si="6"/>
        <v>0</v>
      </c>
    </row>
    <row r="411" spans="1:8" x14ac:dyDescent="0.3">
      <c r="A411" s="40">
        <v>8344</v>
      </c>
      <c r="B411" s="13" t="s">
        <v>2272</v>
      </c>
      <c r="C411" s="12" t="s">
        <v>227</v>
      </c>
      <c r="D411" s="17" t="s">
        <v>18</v>
      </c>
      <c r="E411" s="15">
        <v>1274</v>
      </c>
      <c r="F411" s="16"/>
      <c r="G411" s="31"/>
      <c r="H411" s="30">
        <f t="shared" si="6"/>
        <v>0</v>
      </c>
    </row>
    <row r="412" spans="1:8" ht="28.8" x14ac:dyDescent="0.3">
      <c r="A412" s="40">
        <v>8349</v>
      </c>
      <c r="B412" s="13" t="s">
        <v>2277</v>
      </c>
      <c r="C412" s="12" t="s">
        <v>227</v>
      </c>
      <c r="D412" s="17" t="s">
        <v>18</v>
      </c>
      <c r="E412" s="15">
        <v>882</v>
      </c>
      <c r="F412" s="16"/>
      <c r="G412" s="31"/>
      <c r="H412" s="30">
        <f t="shared" si="6"/>
        <v>0</v>
      </c>
    </row>
    <row r="413" spans="1:8" x14ac:dyDescent="0.3">
      <c r="A413" s="40">
        <v>8345</v>
      </c>
      <c r="B413" s="13" t="s">
        <v>2273</v>
      </c>
      <c r="C413" s="12" t="s">
        <v>227</v>
      </c>
      <c r="D413" s="17" t="s">
        <v>18</v>
      </c>
      <c r="E413" s="15">
        <v>1274</v>
      </c>
      <c r="F413" s="16"/>
      <c r="G413" s="31"/>
      <c r="H413" s="30">
        <f t="shared" si="6"/>
        <v>0</v>
      </c>
    </row>
    <row r="414" spans="1:8" ht="28.8" x14ac:dyDescent="0.3">
      <c r="A414" s="40">
        <v>8264</v>
      </c>
      <c r="B414" s="13" t="s">
        <v>396</v>
      </c>
      <c r="C414" s="12" t="s">
        <v>227</v>
      </c>
      <c r="D414" s="12" t="s">
        <v>18</v>
      </c>
      <c r="E414" s="15">
        <v>882</v>
      </c>
      <c r="F414" s="16"/>
      <c r="G414" s="29"/>
      <c r="H414" s="30">
        <f t="shared" si="6"/>
        <v>0</v>
      </c>
    </row>
    <row r="415" spans="1:8" x14ac:dyDescent="0.3">
      <c r="A415" s="40">
        <v>6844</v>
      </c>
      <c r="B415" s="13" t="s">
        <v>397</v>
      </c>
      <c r="C415" s="12" t="s">
        <v>15</v>
      </c>
      <c r="D415" s="19" t="s">
        <v>18</v>
      </c>
      <c r="E415" s="15">
        <v>12045</v>
      </c>
      <c r="F415" s="16"/>
      <c r="G415" s="29"/>
      <c r="H415" s="30">
        <f t="shared" si="6"/>
        <v>0</v>
      </c>
    </row>
    <row r="416" spans="1:8" x14ac:dyDescent="0.3">
      <c r="A416" s="40">
        <v>6845</v>
      </c>
      <c r="B416" s="13" t="s">
        <v>398</v>
      </c>
      <c r="C416" s="12" t="s">
        <v>15</v>
      </c>
      <c r="D416" s="19" t="s">
        <v>18</v>
      </c>
      <c r="E416" s="15">
        <v>16698</v>
      </c>
      <c r="F416" s="16"/>
      <c r="G416" s="29"/>
      <c r="H416" s="30">
        <f t="shared" si="6"/>
        <v>0</v>
      </c>
    </row>
    <row r="417" spans="1:8" x14ac:dyDescent="0.3">
      <c r="A417" s="40">
        <v>6783</v>
      </c>
      <c r="B417" s="13" t="s">
        <v>399</v>
      </c>
      <c r="C417" s="12" t="s">
        <v>15</v>
      </c>
      <c r="D417" s="12" t="s">
        <v>18</v>
      </c>
      <c r="E417" s="15">
        <v>7951</v>
      </c>
      <c r="F417" s="16"/>
      <c r="G417" s="29"/>
      <c r="H417" s="30">
        <f t="shared" si="6"/>
        <v>0</v>
      </c>
    </row>
    <row r="418" spans="1:8" x14ac:dyDescent="0.3">
      <c r="A418" s="40">
        <v>2041</v>
      </c>
      <c r="B418" s="13" t="s">
        <v>400</v>
      </c>
      <c r="C418" s="12" t="s">
        <v>15</v>
      </c>
      <c r="D418" s="14">
        <v>0.2</v>
      </c>
      <c r="E418" s="15">
        <v>35986</v>
      </c>
      <c r="F418" s="16"/>
      <c r="G418" s="29"/>
      <c r="H418" s="30">
        <f t="shared" si="6"/>
        <v>0</v>
      </c>
    </row>
    <row r="419" spans="1:8" x14ac:dyDescent="0.3">
      <c r="A419" s="40">
        <v>6071</v>
      </c>
      <c r="B419" s="13" t="s">
        <v>401</v>
      </c>
      <c r="C419" s="12" t="s">
        <v>15</v>
      </c>
      <c r="D419" s="14">
        <v>0.2</v>
      </c>
      <c r="E419" s="15">
        <v>23031</v>
      </c>
      <c r="F419" s="16"/>
      <c r="G419" s="29"/>
      <c r="H419" s="30">
        <f t="shared" si="6"/>
        <v>0</v>
      </c>
    </row>
    <row r="420" spans="1:8" x14ac:dyDescent="0.3">
      <c r="A420" s="40">
        <v>7386</v>
      </c>
      <c r="B420" s="13" t="s">
        <v>402</v>
      </c>
      <c r="C420" s="12" t="s">
        <v>15</v>
      </c>
      <c r="D420" s="12" t="s">
        <v>18</v>
      </c>
      <c r="E420" s="15">
        <v>6500</v>
      </c>
      <c r="F420" s="16"/>
      <c r="G420" s="29"/>
      <c r="H420" s="30">
        <f t="shared" si="6"/>
        <v>0</v>
      </c>
    </row>
    <row r="421" spans="1:8" x14ac:dyDescent="0.3">
      <c r="A421" s="40">
        <v>8695</v>
      </c>
      <c r="B421" s="13" t="s">
        <v>2529</v>
      </c>
      <c r="C421" s="12" t="s">
        <v>15</v>
      </c>
      <c r="D421" s="12" t="s">
        <v>18</v>
      </c>
      <c r="E421" s="15">
        <v>6500</v>
      </c>
      <c r="F421" s="4" t="s">
        <v>43</v>
      </c>
      <c r="G421" s="29"/>
      <c r="H421" s="30">
        <f t="shared" si="6"/>
        <v>0</v>
      </c>
    </row>
    <row r="422" spans="1:8" x14ac:dyDescent="0.3">
      <c r="A422" s="40">
        <v>8697</v>
      </c>
      <c r="B422" s="13" t="s">
        <v>2530</v>
      </c>
      <c r="C422" s="12" t="s">
        <v>15</v>
      </c>
      <c r="D422" s="12" t="s">
        <v>18</v>
      </c>
      <c r="E422" s="15">
        <v>6500</v>
      </c>
      <c r="F422" s="4" t="s">
        <v>43</v>
      </c>
      <c r="G422" s="29"/>
      <c r="H422" s="30">
        <f t="shared" si="6"/>
        <v>0</v>
      </c>
    </row>
    <row r="423" spans="1:8" x14ac:dyDescent="0.3">
      <c r="A423" s="40">
        <v>8698</v>
      </c>
      <c r="B423" s="13" t="s">
        <v>2531</v>
      </c>
      <c r="C423" s="12" t="s">
        <v>15</v>
      </c>
      <c r="D423" s="12" t="s">
        <v>18</v>
      </c>
      <c r="E423" s="15">
        <v>6500</v>
      </c>
      <c r="F423" s="4" t="s">
        <v>43</v>
      </c>
      <c r="G423" s="29"/>
      <c r="H423" s="30">
        <f t="shared" si="6"/>
        <v>0</v>
      </c>
    </row>
    <row r="424" spans="1:8" x14ac:dyDescent="0.3">
      <c r="A424" s="40">
        <v>8701</v>
      </c>
      <c r="B424" s="13" t="s">
        <v>2532</v>
      </c>
      <c r="C424" s="12" t="s">
        <v>15</v>
      </c>
      <c r="D424" s="12" t="s">
        <v>18</v>
      </c>
      <c r="E424" s="15">
        <v>6500</v>
      </c>
      <c r="F424" s="4" t="s">
        <v>43</v>
      </c>
      <c r="G424" s="29"/>
      <c r="H424" s="30">
        <f t="shared" si="6"/>
        <v>0</v>
      </c>
    </row>
    <row r="425" spans="1:8" x14ac:dyDescent="0.3">
      <c r="A425" s="40">
        <v>8703</v>
      </c>
      <c r="B425" s="13" t="s">
        <v>2533</v>
      </c>
      <c r="C425" s="12" t="s">
        <v>15</v>
      </c>
      <c r="D425" s="12" t="s">
        <v>18</v>
      </c>
      <c r="E425" s="15">
        <v>6500</v>
      </c>
      <c r="F425" s="4" t="s">
        <v>43</v>
      </c>
      <c r="G425" s="29"/>
      <c r="H425" s="30">
        <f t="shared" si="6"/>
        <v>0</v>
      </c>
    </row>
    <row r="426" spans="1:8" x14ac:dyDescent="0.3">
      <c r="A426" s="40">
        <v>8704</v>
      </c>
      <c r="B426" s="13" t="s">
        <v>2534</v>
      </c>
      <c r="C426" s="12" t="s">
        <v>15</v>
      </c>
      <c r="D426" s="12" t="s">
        <v>18</v>
      </c>
      <c r="E426" s="15">
        <v>6500</v>
      </c>
      <c r="F426" s="4" t="s">
        <v>43</v>
      </c>
      <c r="G426" s="29"/>
      <c r="H426" s="30">
        <f t="shared" si="6"/>
        <v>0</v>
      </c>
    </row>
    <row r="427" spans="1:8" x14ac:dyDescent="0.3">
      <c r="A427" s="40">
        <v>8705</v>
      </c>
      <c r="B427" s="13" t="s">
        <v>2535</v>
      </c>
      <c r="C427" s="12" t="s">
        <v>15</v>
      </c>
      <c r="D427" s="12" t="s">
        <v>18</v>
      </c>
      <c r="E427" s="15">
        <v>6500</v>
      </c>
      <c r="F427" s="4" t="s">
        <v>43</v>
      </c>
      <c r="G427" s="29"/>
      <c r="H427" s="30">
        <f t="shared" si="6"/>
        <v>0</v>
      </c>
    </row>
    <row r="428" spans="1:8" x14ac:dyDescent="0.3">
      <c r="A428" s="40">
        <v>7387</v>
      </c>
      <c r="B428" s="13" t="s">
        <v>403</v>
      </c>
      <c r="C428" s="12" t="s">
        <v>15</v>
      </c>
      <c r="D428" s="12" t="s">
        <v>18</v>
      </c>
      <c r="E428" s="15">
        <v>4800</v>
      </c>
      <c r="F428" s="16"/>
      <c r="G428" s="29"/>
      <c r="H428" s="30">
        <f t="shared" si="6"/>
        <v>0</v>
      </c>
    </row>
    <row r="429" spans="1:8" x14ac:dyDescent="0.3">
      <c r="A429" s="40">
        <v>5640</v>
      </c>
      <c r="B429" s="13" t="s">
        <v>404</v>
      </c>
      <c r="C429" s="12" t="s">
        <v>15</v>
      </c>
      <c r="D429" s="12" t="s">
        <v>18</v>
      </c>
      <c r="E429" s="15">
        <v>8961</v>
      </c>
      <c r="F429" s="16"/>
      <c r="G429" s="29"/>
      <c r="H429" s="30">
        <f t="shared" si="6"/>
        <v>0</v>
      </c>
    </row>
    <row r="430" spans="1:8" x14ac:dyDescent="0.3">
      <c r="A430" s="40">
        <v>6268</v>
      </c>
      <c r="B430" s="13" t="s">
        <v>405</v>
      </c>
      <c r="C430" s="12" t="s">
        <v>15</v>
      </c>
      <c r="D430" s="12" t="s">
        <v>18</v>
      </c>
      <c r="E430" s="15">
        <v>33362</v>
      </c>
      <c r="F430" s="16"/>
      <c r="G430" s="29"/>
      <c r="H430" s="30">
        <f t="shared" si="6"/>
        <v>0</v>
      </c>
    </row>
    <row r="431" spans="1:8" x14ac:dyDescent="0.3">
      <c r="A431" s="40">
        <v>6269</v>
      </c>
      <c r="B431" s="13" t="s">
        <v>406</v>
      </c>
      <c r="C431" s="12" t="s">
        <v>15</v>
      </c>
      <c r="D431" s="12" t="s">
        <v>18</v>
      </c>
      <c r="E431" s="15">
        <v>40621</v>
      </c>
      <c r="F431" s="16"/>
      <c r="G431" s="29"/>
      <c r="H431" s="30">
        <f t="shared" si="6"/>
        <v>0</v>
      </c>
    </row>
    <row r="432" spans="1:8" x14ac:dyDescent="0.3">
      <c r="A432" s="40">
        <v>7454</v>
      </c>
      <c r="B432" s="13" t="s">
        <v>407</v>
      </c>
      <c r="C432" s="12" t="s">
        <v>15</v>
      </c>
      <c r="D432" s="14">
        <v>0.2</v>
      </c>
      <c r="E432" s="15">
        <v>43741</v>
      </c>
      <c r="F432" s="16"/>
      <c r="G432" s="29"/>
      <c r="H432" s="30">
        <f t="shared" si="6"/>
        <v>0</v>
      </c>
    </row>
    <row r="433" spans="1:8" x14ac:dyDescent="0.3">
      <c r="A433" s="40">
        <v>7095</v>
      </c>
      <c r="B433" s="13" t="s">
        <v>408</v>
      </c>
      <c r="C433" s="12" t="s">
        <v>15</v>
      </c>
      <c r="D433" s="12" t="s">
        <v>18</v>
      </c>
      <c r="E433" s="15">
        <v>17135</v>
      </c>
      <c r="F433" s="16" t="s">
        <v>104</v>
      </c>
      <c r="G433" s="29"/>
      <c r="H433" s="30">
        <f t="shared" si="6"/>
        <v>0</v>
      </c>
    </row>
    <row r="434" spans="1:8" x14ac:dyDescent="0.3">
      <c r="A434" s="40">
        <v>7096</v>
      </c>
      <c r="B434" s="13" t="s">
        <v>409</v>
      </c>
      <c r="C434" s="12" t="s">
        <v>15</v>
      </c>
      <c r="D434" s="12" t="s">
        <v>18</v>
      </c>
      <c r="E434" s="15">
        <v>17710</v>
      </c>
      <c r="F434" s="16" t="s">
        <v>104</v>
      </c>
      <c r="G434" s="29"/>
      <c r="H434" s="30">
        <f t="shared" si="6"/>
        <v>0</v>
      </c>
    </row>
    <row r="435" spans="1:8" x14ac:dyDescent="0.3">
      <c r="A435" s="40">
        <v>3441</v>
      </c>
      <c r="B435" s="13" t="s">
        <v>410</v>
      </c>
      <c r="C435" s="12" t="s">
        <v>15</v>
      </c>
      <c r="D435" s="12" t="s">
        <v>18</v>
      </c>
      <c r="E435" s="15">
        <v>18143</v>
      </c>
      <c r="F435" s="16"/>
      <c r="G435" s="29"/>
      <c r="H435" s="30">
        <f t="shared" si="6"/>
        <v>0</v>
      </c>
    </row>
    <row r="436" spans="1:8" x14ac:dyDescent="0.3">
      <c r="A436" s="40">
        <v>3440</v>
      </c>
      <c r="B436" s="13" t="s">
        <v>411</v>
      </c>
      <c r="C436" s="12" t="s">
        <v>15</v>
      </c>
      <c r="D436" s="12" t="s">
        <v>18</v>
      </c>
      <c r="E436" s="15">
        <v>12851</v>
      </c>
      <c r="F436" s="16"/>
      <c r="G436" s="29"/>
      <c r="H436" s="30">
        <f t="shared" si="6"/>
        <v>0</v>
      </c>
    </row>
    <row r="437" spans="1:8" x14ac:dyDescent="0.3">
      <c r="A437" s="40">
        <v>3439</v>
      </c>
      <c r="B437" s="13" t="s">
        <v>412</v>
      </c>
      <c r="C437" s="12" t="s">
        <v>15</v>
      </c>
      <c r="D437" s="12" t="s">
        <v>18</v>
      </c>
      <c r="E437" s="15">
        <v>30858</v>
      </c>
      <c r="F437" s="16"/>
      <c r="G437" s="29"/>
      <c r="H437" s="30">
        <f t="shared" si="6"/>
        <v>0</v>
      </c>
    </row>
    <row r="438" spans="1:8" x14ac:dyDescent="0.3">
      <c r="A438" s="40">
        <v>5358</v>
      </c>
      <c r="B438" s="13" t="s">
        <v>413</v>
      </c>
      <c r="C438" s="12" t="s">
        <v>15</v>
      </c>
      <c r="D438" s="12" t="s">
        <v>18</v>
      </c>
      <c r="E438" s="15">
        <v>46400</v>
      </c>
      <c r="F438" s="16"/>
      <c r="G438" s="29"/>
      <c r="H438" s="30">
        <f t="shared" si="6"/>
        <v>0</v>
      </c>
    </row>
    <row r="439" spans="1:8" x14ac:dyDescent="0.3">
      <c r="A439" s="40">
        <v>5359</v>
      </c>
      <c r="B439" s="13" t="s">
        <v>414</v>
      </c>
      <c r="C439" s="12" t="s">
        <v>15</v>
      </c>
      <c r="D439" s="12" t="s">
        <v>18</v>
      </c>
      <c r="E439" s="15">
        <v>23413</v>
      </c>
      <c r="F439" s="16"/>
      <c r="G439" s="29"/>
      <c r="H439" s="30">
        <f t="shared" si="6"/>
        <v>0</v>
      </c>
    </row>
    <row r="440" spans="1:8" x14ac:dyDescent="0.3">
      <c r="A440" s="40">
        <v>5360</v>
      </c>
      <c r="B440" s="13" t="s">
        <v>415</v>
      </c>
      <c r="C440" s="12" t="s">
        <v>15</v>
      </c>
      <c r="D440" s="12" t="s">
        <v>18</v>
      </c>
      <c r="E440" s="15">
        <v>13975</v>
      </c>
      <c r="F440" s="16"/>
      <c r="G440" s="29"/>
      <c r="H440" s="30">
        <f t="shared" si="6"/>
        <v>0</v>
      </c>
    </row>
    <row r="441" spans="1:8" x14ac:dyDescent="0.3">
      <c r="A441" s="40">
        <v>5361</v>
      </c>
      <c r="B441" s="13" t="s">
        <v>416</v>
      </c>
      <c r="C441" s="12" t="s">
        <v>15</v>
      </c>
      <c r="D441" s="12" t="s">
        <v>18</v>
      </c>
      <c r="E441" s="15">
        <v>20838</v>
      </c>
      <c r="F441" s="16"/>
      <c r="G441" s="29"/>
      <c r="H441" s="30">
        <f t="shared" si="6"/>
        <v>0</v>
      </c>
    </row>
    <row r="442" spans="1:8" x14ac:dyDescent="0.3">
      <c r="A442" s="40">
        <v>5362</v>
      </c>
      <c r="B442" s="13" t="s">
        <v>417</v>
      </c>
      <c r="C442" s="12" t="s">
        <v>15</v>
      </c>
      <c r="D442" s="12" t="s">
        <v>18</v>
      </c>
      <c r="E442" s="15">
        <v>25675</v>
      </c>
      <c r="F442" s="16"/>
      <c r="G442" s="29"/>
      <c r="H442" s="30">
        <f t="shared" si="6"/>
        <v>0</v>
      </c>
    </row>
    <row r="443" spans="1:8" x14ac:dyDescent="0.3">
      <c r="A443" s="40">
        <v>5363</v>
      </c>
      <c r="B443" s="13" t="s">
        <v>418</v>
      </c>
      <c r="C443" s="12" t="s">
        <v>15</v>
      </c>
      <c r="D443" s="12" t="s">
        <v>18</v>
      </c>
      <c r="E443" s="15">
        <v>17075</v>
      </c>
      <c r="F443" s="16"/>
      <c r="G443" s="29"/>
      <c r="H443" s="30">
        <f t="shared" si="6"/>
        <v>0</v>
      </c>
    </row>
    <row r="444" spans="1:8" x14ac:dyDescent="0.3">
      <c r="A444" s="40">
        <v>5364</v>
      </c>
      <c r="B444" s="13" t="s">
        <v>419</v>
      </c>
      <c r="C444" s="12" t="s">
        <v>15</v>
      </c>
      <c r="D444" s="12" t="s">
        <v>18</v>
      </c>
      <c r="E444" s="15">
        <v>9400</v>
      </c>
      <c r="F444" s="16"/>
      <c r="G444" s="29"/>
      <c r="H444" s="30">
        <f t="shared" si="6"/>
        <v>0</v>
      </c>
    </row>
    <row r="445" spans="1:8" x14ac:dyDescent="0.3">
      <c r="A445" s="40">
        <v>5365</v>
      </c>
      <c r="B445" s="13" t="s">
        <v>420</v>
      </c>
      <c r="C445" s="12" t="s">
        <v>15</v>
      </c>
      <c r="D445" s="12" t="s">
        <v>18</v>
      </c>
      <c r="E445" s="15">
        <v>13425</v>
      </c>
      <c r="F445" s="16"/>
      <c r="G445" s="29"/>
      <c r="H445" s="30">
        <f t="shared" si="6"/>
        <v>0</v>
      </c>
    </row>
    <row r="446" spans="1:8" x14ac:dyDescent="0.3">
      <c r="A446" s="40">
        <v>1657</v>
      </c>
      <c r="B446" s="13" t="s">
        <v>421</v>
      </c>
      <c r="C446" s="12" t="s">
        <v>15</v>
      </c>
      <c r="D446" s="12" t="s">
        <v>18</v>
      </c>
      <c r="E446" s="15">
        <v>26180</v>
      </c>
      <c r="F446" s="16"/>
      <c r="G446" s="29"/>
      <c r="H446" s="30">
        <f t="shared" si="6"/>
        <v>0</v>
      </c>
    </row>
    <row r="447" spans="1:8" x14ac:dyDescent="0.3">
      <c r="A447" s="40">
        <v>1658</v>
      </c>
      <c r="B447" s="13" t="s">
        <v>422</v>
      </c>
      <c r="C447" s="12" t="s">
        <v>15</v>
      </c>
      <c r="D447" s="12" t="s">
        <v>18</v>
      </c>
      <c r="E447" s="15">
        <v>23800</v>
      </c>
      <c r="F447" s="16"/>
      <c r="G447" s="29"/>
      <c r="H447" s="30">
        <f t="shared" si="6"/>
        <v>0</v>
      </c>
    </row>
    <row r="448" spans="1:8" x14ac:dyDescent="0.3">
      <c r="A448" s="40">
        <v>1656</v>
      </c>
      <c r="B448" s="13" t="s">
        <v>423</v>
      </c>
      <c r="C448" s="12" t="s">
        <v>15</v>
      </c>
      <c r="D448" s="12" t="s">
        <v>18</v>
      </c>
      <c r="E448" s="15">
        <v>11662</v>
      </c>
      <c r="F448" s="16"/>
      <c r="G448" s="29"/>
      <c r="H448" s="30">
        <f t="shared" si="6"/>
        <v>0</v>
      </c>
    </row>
    <row r="449" spans="1:12" x14ac:dyDescent="0.3">
      <c r="A449" s="40">
        <v>8638</v>
      </c>
      <c r="B449" s="13" t="s">
        <v>2466</v>
      </c>
      <c r="C449" s="12" t="s">
        <v>227</v>
      </c>
      <c r="D449" s="12" t="s">
        <v>18</v>
      </c>
      <c r="E449" s="15">
        <v>14193</v>
      </c>
      <c r="F449" s="16"/>
      <c r="G449" s="29"/>
      <c r="H449" s="30">
        <f t="shared" si="6"/>
        <v>0</v>
      </c>
    </row>
    <row r="450" spans="1:12" x14ac:dyDescent="0.3">
      <c r="A450" s="40">
        <v>8642</v>
      </c>
      <c r="B450" s="13" t="s">
        <v>2467</v>
      </c>
      <c r="C450" s="12" t="s">
        <v>227</v>
      </c>
      <c r="D450" s="12" t="s">
        <v>18</v>
      </c>
      <c r="E450" s="15">
        <v>2280</v>
      </c>
      <c r="F450" s="16"/>
      <c r="G450" s="29"/>
      <c r="H450" s="30">
        <f t="shared" si="6"/>
        <v>0</v>
      </c>
    </row>
    <row r="451" spans="1:12" x14ac:dyDescent="0.3">
      <c r="A451" s="40">
        <v>8639</v>
      </c>
      <c r="B451" s="13" t="s">
        <v>2468</v>
      </c>
      <c r="C451" s="12" t="s">
        <v>227</v>
      </c>
      <c r="D451" s="12" t="s">
        <v>18</v>
      </c>
      <c r="E451" s="15">
        <v>2468</v>
      </c>
      <c r="F451" s="16"/>
      <c r="G451" s="29"/>
      <c r="H451" s="30">
        <f t="shared" si="6"/>
        <v>0</v>
      </c>
    </row>
    <row r="452" spans="1:12" x14ac:dyDescent="0.3">
      <c r="A452" s="40">
        <v>6747</v>
      </c>
      <c r="B452" s="13" t="s">
        <v>424</v>
      </c>
      <c r="C452" s="12" t="s">
        <v>227</v>
      </c>
      <c r="D452" s="12" t="s">
        <v>18</v>
      </c>
      <c r="E452" s="15">
        <v>171</v>
      </c>
      <c r="F452" s="16"/>
      <c r="G452" s="29"/>
      <c r="H452" s="30">
        <f t="shared" si="6"/>
        <v>0</v>
      </c>
    </row>
    <row r="453" spans="1:12" x14ac:dyDescent="0.3">
      <c r="A453" s="40">
        <v>6273</v>
      </c>
      <c r="B453" s="13" t="s">
        <v>425</v>
      </c>
      <c r="C453" s="12" t="s">
        <v>15</v>
      </c>
      <c r="D453" s="12" t="s">
        <v>18</v>
      </c>
      <c r="E453" s="15">
        <v>33647</v>
      </c>
      <c r="F453" s="16"/>
      <c r="G453" s="29"/>
      <c r="H453" s="30">
        <f t="shared" si="6"/>
        <v>0</v>
      </c>
    </row>
    <row r="454" spans="1:12" x14ac:dyDescent="0.3">
      <c r="A454" s="40">
        <v>6272</v>
      </c>
      <c r="B454" s="13" t="s">
        <v>426</v>
      </c>
      <c r="C454" s="12" t="s">
        <v>15</v>
      </c>
      <c r="D454" s="12" t="s">
        <v>18</v>
      </c>
      <c r="E454" s="15">
        <v>22313</v>
      </c>
      <c r="F454" s="16"/>
      <c r="G454" s="29"/>
      <c r="H454" s="30">
        <f t="shared" si="6"/>
        <v>0</v>
      </c>
    </row>
    <row r="455" spans="1:12" x14ac:dyDescent="0.3">
      <c r="A455" s="40">
        <v>2724</v>
      </c>
      <c r="B455" s="13" t="s">
        <v>427</v>
      </c>
      <c r="C455" s="12" t="s">
        <v>115</v>
      </c>
      <c r="D455" s="14">
        <v>0.2</v>
      </c>
      <c r="E455" s="15">
        <v>27527</v>
      </c>
      <c r="F455" s="16"/>
      <c r="G455" s="29"/>
      <c r="H455" s="30">
        <f t="shared" si="6"/>
        <v>0</v>
      </c>
    </row>
    <row r="456" spans="1:12" x14ac:dyDescent="0.3">
      <c r="A456" s="40">
        <v>4150</v>
      </c>
      <c r="B456" s="13" t="s">
        <v>428</v>
      </c>
      <c r="C456" s="12" t="s">
        <v>15</v>
      </c>
      <c r="D456" s="12" t="s">
        <v>18</v>
      </c>
      <c r="E456" s="15">
        <v>77381</v>
      </c>
      <c r="F456" s="16"/>
      <c r="G456" s="29"/>
      <c r="H456" s="30">
        <f t="shared" si="6"/>
        <v>0</v>
      </c>
    </row>
    <row r="457" spans="1:12" x14ac:dyDescent="0.3">
      <c r="A457" s="40">
        <v>3297</v>
      </c>
      <c r="B457" s="13" t="s">
        <v>429</v>
      </c>
      <c r="C457" s="12" t="s">
        <v>15</v>
      </c>
      <c r="D457" s="12" t="s">
        <v>18</v>
      </c>
      <c r="E457" s="15">
        <v>51975</v>
      </c>
      <c r="F457" s="16"/>
      <c r="G457" s="29"/>
      <c r="H457" s="30">
        <f t="shared" si="6"/>
        <v>0</v>
      </c>
      <c r="J457" s="22"/>
      <c r="K457" s="22"/>
      <c r="L457" s="22"/>
    </row>
    <row r="458" spans="1:12" x14ac:dyDescent="0.3">
      <c r="A458" s="40">
        <v>3446</v>
      </c>
      <c r="B458" s="13" t="s">
        <v>430</v>
      </c>
      <c r="C458" s="12" t="s">
        <v>15</v>
      </c>
      <c r="D458" s="12" t="s">
        <v>18</v>
      </c>
      <c r="E458" s="15">
        <v>24969</v>
      </c>
      <c r="F458" s="16"/>
      <c r="G458" s="29"/>
      <c r="H458" s="30">
        <f t="shared" ref="H458:H521" si="7">E458*G458</f>
        <v>0</v>
      </c>
    </row>
    <row r="459" spans="1:12" x14ac:dyDescent="0.3">
      <c r="A459" s="12">
        <v>8449</v>
      </c>
      <c r="B459" s="13" t="s">
        <v>2363</v>
      </c>
      <c r="C459" s="12" t="s">
        <v>227</v>
      </c>
      <c r="D459" s="12" t="s">
        <v>18</v>
      </c>
      <c r="E459" s="15">
        <v>392</v>
      </c>
      <c r="F459" s="16"/>
      <c r="G459" s="29"/>
      <c r="H459" s="30">
        <f t="shared" si="7"/>
        <v>0</v>
      </c>
    </row>
    <row r="460" spans="1:12" x14ac:dyDescent="0.3">
      <c r="A460" s="12">
        <v>8455</v>
      </c>
      <c r="B460" s="13" t="s">
        <v>2364</v>
      </c>
      <c r="C460" s="12" t="s">
        <v>227</v>
      </c>
      <c r="D460" s="12" t="s">
        <v>18</v>
      </c>
      <c r="E460" s="15">
        <v>392</v>
      </c>
      <c r="F460" s="16"/>
      <c r="G460" s="29"/>
      <c r="H460" s="30">
        <f t="shared" si="7"/>
        <v>0</v>
      </c>
    </row>
    <row r="461" spans="1:12" x14ac:dyDescent="0.3">
      <c r="A461" s="12">
        <v>8456</v>
      </c>
      <c r="B461" s="13" t="s">
        <v>2365</v>
      </c>
      <c r="C461" s="12" t="s">
        <v>227</v>
      </c>
      <c r="D461" s="12" t="s">
        <v>18</v>
      </c>
      <c r="E461" s="15">
        <v>392</v>
      </c>
      <c r="F461" s="16"/>
      <c r="G461" s="29"/>
      <c r="H461" s="30">
        <f t="shared" si="7"/>
        <v>0</v>
      </c>
    </row>
    <row r="462" spans="1:12" x14ac:dyDescent="0.3">
      <c r="A462" s="12">
        <v>8457</v>
      </c>
      <c r="B462" s="13" t="s">
        <v>2366</v>
      </c>
      <c r="C462" s="12" t="s">
        <v>227</v>
      </c>
      <c r="D462" s="12" t="s">
        <v>18</v>
      </c>
      <c r="E462" s="15">
        <v>392</v>
      </c>
      <c r="F462" s="16"/>
      <c r="G462" s="29"/>
      <c r="H462" s="30">
        <f t="shared" si="7"/>
        <v>0</v>
      </c>
    </row>
    <row r="463" spans="1:12" x14ac:dyDescent="0.3">
      <c r="A463" s="12">
        <v>8458</v>
      </c>
      <c r="B463" s="13" t="s">
        <v>2367</v>
      </c>
      <c r="C463" s="12" t="s">
        <v>227</v>
      </c>
      <c r="D463" s="12" t="s">
        <v>18</v>
      </c>
      <c r="E463" s="15">
        <v>392</v>
      </c>
      <c r="F463" s="16"/>
      <c r="G463" s="29"/>
      <c r="H463" s="30">
        <f t="shared" si="7"/>
        <v>0</v>
      </c>
    </row>
    <row r="464" spans="1:12" x14ac:dyDescent="0.3">
      <c r="A464" s="12">
        <v>8459</v>
      </c>
      <c r="B464" s="13" t="s">
        <v>2368</v>
      </c>
      <c r="C464" s="12" t="s">
        <v>227</v>
      </c>
      <c r="D464" s="12" t="s">
        <v>18</v>
      </c>
      <c r="E464" s="15">
        <v>392</v>
      </c>
      <c r="F464" s="16"/>
      <c r="G464" s="29"/>
      <c r="H464" s="30">
        <f t="shared" si="7"/>
        <v>0</v>
      </c>
    </row>
    <row r="465" spans="1:8" x14ac:dyDescent="0.3">
      <c r="A465" s="12">
        <v>8460</v>
      </c>
      <c r="B465" s="13" t="s">
        <v>2369</v>
      </c>
      <c r="C465" s="12" t="s">
        <v>227</v>
      </c>
      <c r="D465" s="12" t="s">
        <v>18</v>
      </c>
      <c r="E465" s="15">
        <v>392</v>
      </c>
      <c r="F465" s="16"/>
      <c r="G465" s="29"/>
      <c r="H465" s="30">
        <f t="shared" si="7"/>
        <v>0</v>
      </c>
    </row>
    <row r="466" spans="1:8" x14ac:dyDescent="0.3">
      <c r="A466" s="12">
        <v>8461</v>
      </c>
      <c r="B466" s="13" t="s">
        <v>2357</v>
      </c>
      <c r="C466" s="12" t="s">
        <v>227</v>
      </c>
      <c r="D466" s="12" t="s">
        <v>18</v>
      </c>
      <c r="E466" s="15">
        <v>392</v>
      </c>
      <c r="F466" s="16"/>
      <c r="G466" s="29"/>
      <c r="H466" s="30">
        <f t="shared" si="7"/>
        <v>0</v>
      </c>
    </row>
    <row r="467" spans="1:8" x14ac:dyDescent="0.3">
      <c r="A467" s="12">
        <v>8462</v>
      </c>
      <c r="B467" s="13" t="s">
        <v>2370</v>
      </c>
      <c r="C467" s="12" t="s">
        <v>227</v>
      </c>
      <c r="D467" s="12" t="s">
        <v>18</v>
      </c>
      <c r="E467" s="15">
        <v>392</v>
      </c>
      <c r="F467" s="16"/>
      <c r="G467" s="29"/>
      <c r="H467" s="30">
        <f t="shared" si="7"/>
        <v>0</v>
      </c>
    </row>
    <row r="468" spans="1:8" x14ac:dyDescent="0.3">
      <c r="A468" s="12">
        <v>8463</v>
      </c>
      <c r="B468" s="13" t="s">
        <v>2358</v>
      </c>
      <c r="C468" s="12" t="s">
        <v>227</v>
      </c>
      <c r="D468" s="12" t="s">
        <v>18</v>
      </c>
      <c r="E468" s="15">
        <v>392</v>
      </c>
      <c r="F468" s="16"/>
      <c r="G468" s="29"/>
      <c r="H468" s="30">
        <f t="shared" si="7"/>
        <v>0</v>
      </c>
    </row>
    <row r="469" spans="1:8" x14ac:dyDescent="0.3">
      <c r="A469" s="12">
        <v>8464</v>
      </c>
      <c r="B469" s="13" t="s">
        <v>2359</v>
      </c>
      <c r="C469" s="12" t="s">
        <v>227</v>
      </c>
      <c r="D469" s="12" t="s">
        <v>18</v>
      </c>
      <c r="E469" s="15">
        <v>392</v>
      </c>
      <c r="F469" s="16"/>
      <c r="G469" s="29"/>
      <c r="H469" s="30">
        <f t="shared" si="7"/>
        <v>0</v>
      </c>
    </row>
    <row r="470" spans="1:8" x14ac:dyDescent="0.3">
      <c r="A470" s="12">
        <v>8465</v>
      </c>
      <c r="B470" s="13" t="s">
        <v>2360</v>
      </c>
      <c r="C470" s="12" t="s">
        <v>227</v>
      </c>
      <c r="D470" s="12" t="s">
        <v>18</v>
      </c>
      <c r="E470" s="15">
        <v>392</v>
      </c>
      <c r="F470" s="16"/>
      <c r="G470" s="29"/>
      <c r="H470" s="30">
        <f t="shared" si="7"/>
        <v>0</v>
      </c>
    </row>
    <row r="471" spans="1:8" x14ac:dyDescent="0.3">
      <c r="A471" s="12">
        <v>8466</v>
      </c>
      <c r="B471" s="13" t="s">
        <v>2361</v>
      </c>
      <c r="C471" s="12" t="s">
        <v>227</v>
      </c>
      <c r="D471" s="12" t="s">
        <v>18</v>
      </c>
      <c r="E471" s="15">
        <v>392</v>
      </c>
      <c r="F471" s="16"/>
      <c r="G471" s="29"/>
      <c r="H471" s="30">
        <f t="shared" si="7"/>
        <v>0</v>
      </c>
    </row>
    <row r="472" spans="1:8" x14ac:dyDescent="0.3">
      <c r="A472" s="40">
        <v>4652</v>
      </c>
      <c r="B472" s="13" t="s">
        <v>2559</v>
      </c>
      <c r="C472" s="12" t="s">
        <v>15</v>
      </c>
      <c r="D472" s="12" t="s">
        <v>18</v>
      </c>
      <c r="E472" s="15">
        <v>3208</v>
      </c>
      <c r="F472" s="16"/>
      <c r="G472" s="29"/>
      <c r="H472" s="30">
        <f t="shared" si="7"/>
        <v>0</v>
      </c>
    </row>
    <row r="473" spans="1:8" x14ac:dyDescent="0.3">
      <c r="A473" s="40">
        <v>4665</v>
      </c>
      <c r="B473" s="13" t="s">
        <v>2563</v>
      </c>
      <c r="C473" s="12" t="s">
        <v>15</v>
      </c>
      <c r="D473" s="12" t="s">
        <v>18</v>
      </c>
      <c r="E473" s="15">
        <v>6928</v>
      </c>
      <c r="F473" s="16"/>
      <c r="G473" s="29"/>
      <c r="H473" s="30">
        <f t="shared" si="7"/>
        <v>0</v>
      </c>
    </row>
    <row r="474" spans="1:8" x14ac:dyDescent="0.3">
      <c r="A474" s="40">
        <v>4653</v>
      </c>
      <c r="B474" s="13" t="s">
        <v>2560</v>
      </c>
      <c r="C474" s="12" t="s">
        <v>15</v>
      </c>
      <c r="D474" s="12" t="s">
        <v>18</v>
      </c>
      <c r="E474" s="15">
        <v>3208</v>
      </c>
      <c r="F474" s="16"/>
      <c r="G474" s="29"/>
      <c r="H474" s="30">
        <f t="shared" si="7"/>
        <v>0</v>
      </c>
    </row>
    <row r="475" spans="1:8" x14ac:dyDescent="0.3">
      <c r="A475" s="40">
        <v>4666</v>
      </c>
      <c r="B475" s="13" t="s">
        <v>2564</v>
      </c>
      <c r="C475" s="12" t="s">
        <v>15</v>
      </c>
      <c r="D475" s="12" t="s">
        <v>18</v>
      </c>
      <c r="E475" s="15">
        <v>6864</v>
      </c>
      <c r="F475" s="16"/>
      <c r="G475" s="29"/>
      <c r="H475" s="30">
        <f t="shared" si="7"/>
        <v>0</v>
      </c>
    </row>
    <row r="476" spans="1:8" x14ac:dyDescent="0.3">
      <c r="A476" s="40">
        <v>4654</v>
      </c>
      <c r="B476" s="13" t="s">
        <v>2561</v>
      </c>
      <c r="C476" s="12" t="s">
        <v>15</v>
      </c>
      <c r="D476" s="12" t="s">
        <v>18</v>
      </c>
      <c r="E476" s="15">
        <v>3208</v>
      </c>
      <c r="F476" s="16"/>
      <c r="G476" s="29"/>
      <c r="H476" s="30">
        <f t="shared" si="7"/>
        <v>0</v>
      </c>
    </row>
    <row r="477" spans="1:8" x14ac:dyDescent="0.3">
      <c r="A477" s="40">
        <v>4667</v>
      </c>
      <c r="B477" s="13" t="s">
        <v>2565</v>
      </c>
      <c r="C477" s="12" t="s">
        <v>15</v>
      </c>
      <c r="D477" s="12" t="s">
        <v>18</v>
      </c>
      <c r="E477" s="15">
        <v>6864</v>
      </c>
      <c r="F477" s="16"/>
      <c r="G477" s="29"/>
      <c r="H477" s="30">
        <f t="shared" si="7"/>
        <v>0</v>
      </c>
    </row>
    <row r="478" spans="1:8" x14ac:dyDescent="0.3">
      <c r="A478" s="40">
        <v>4655</v>
      </c>
      <c r="B478" s="13" t="s">
        <v>2562</v>
      </c>
      <c r="C478" s="12" t="s">
        <v>15</v>
      </c>
      <c r="D478" s="12" t="s">
        <v>18</v>
      </c>
      <c r="E478" s="15">
        <v>3208</v>
      </c>
      <c r="F478" s="16"/>
      <c r="G478" s="29"/>
      <c r="H478" s="30">
        <f t="shared" si="7"/>
        <v>0</v>
      </c>
    </row>
    <row r="479" spans="1:8" x14ac:dyDescent="0.3">
      <c r="A479" s="40">
        <v>4668</v>
      </c>
      <c r="B479" s="13" t="s">
        <v>2566</v>
      </c>
      <c r="C479" s="12" t="s">
        <v>15</v>
      </c>
      <c r="D479" s="12" t="s">
        <v>18</v>
      </c>
      <c r="E479" s="15">
        <v>6864</v>
      </c>
      <c r="F479" s="16"/>
      <c r="G479" s="29"/>
      <c r="H479" s="30">
        <f t="shared" si="7"/>
        <v>0</v>
      </c>
    </row>
    <row r="480" spans="1:8" x14ac:dyDescent="0.3">
      <c r="A480" s="40">
        <v>4657</v>
      </c>
      <c r="B480" s="13" t="s">
        <v>2567</v>
      </c>
      <c r="C480" s="12" t="s">
        <v>15</v>
      </c>
      <c r="D480" s="12" t="s">
        <v>18</v>
      </c>
      <c r="E480" s="15">
        <v>3208</v>
      </c>
      <c r="F480" s="16"/>
      <c r="G480" s="29"/>
      <c r="H480" s="30">
        <f t="shared" si="7"/>
        <v>0</v>
      </c>
    </row>
    <row r="481" spans="1:9" x14ac:dyDescent="0.3">
      <c r="A481" s="40">
        <v>4670</v>
      </c>
      <c r="B481" s="13" t="s">
        <v>2570</v>
      </c>
      <c r="C481" s="12" t="s">
        <v>15</v>
      </c>
      <c r="D481" s="12" t="s">
        <v>18</v>
      </c>
      <c r="E481" s="15">
        <v>6864</v>
      </c>
      <c r="F481" s="16"/>
      <c r="G481" s="29"/>
      <c r="H481" s="30">
        <f t="shared" si="7"/>
        <v>0</v>
      </c>
    </row>
    <row r="482" spans="1:9" x14ac:dyDescent="0.3">
      <c r="A482" s="40">
        <v>4656</v>
      </c>
      <c r="B482" s="13" t="s">
        <v>2568</v>
      </c>
      <c r="C482" s="12" t="s">
        <v>15</v>
      </c>
      <c r="D482" s="12" t="s">
        <v>18</v>
      </c>
      <c r="E482" s="15">
        <v>3208</v>
      </c>
      <c r="F482" s="16"/>
      <c r="G482" s="29"/>
      <c r="H482" s="30">
        <f t="shared" si="7"/>
        <v>0</v>
      </c>
    </row>
    <row r="483" spans="1:9" x14ac:dyDescent="0.3">
      <c r="A483" s="40">
        <v>4669</v>
      </c>
      <c r="B483" s="13" t="s">
        <v>2571</v>
      </c>
      <c r="C483" s="12" t="s">
        <v>15</v>
      </c>
      <c r="D483" s="12" t="s">
        <v>18</v>
      </c>
      <c r="E483" s="15">
        <v>6864</v>
      </c>
      <c r="F483" s="16"/>
      <c r="G483" s="29"/>
      <c r="H483" s="30">
        <f t="shared" si="7"/>
        <v>0</v>
      </c>
    </row>
    <row r="484" spans="1:9" x14ac:dyDescent="0.3">
      <c r="A484" s="40">
        <v>4671</v>
      </c>
      <c r="B484" s="13" t="s">
        <v>2572</v>
      </c>
      <c r="C484" s="12" t="s">
        <v>15</v>
      </c>
      <c r="D484" s="12" t="s">
        <v>18</v>
      </c>
      <c r="E484" s="15">
        <v>6864</v>
      </c>
      <c r="F484" s="16"/>
      <c r="G484" s="29"/>
      <c r="H484" s="30">
        <f t="shared" si="7"/>
        <v>0</v>
      </c>
    </row>
    <row r="485" spans="1:9" x14ac:dyDescent="0.3">
      <c r="A485" s="40">
        <v>4658</v>
      </c>
      <c r="B485" s="13" t="s">
        <v>2569</v>
      </c>
      <c r="C485" s="12" t="s">
        <v>15</v>
      </c>
      <c r="D485" s="12" t="s">
        <v>18</v>
      </c>
      <c r="E485" s="15">
        <v>3208</v>
      </c>
      <c r="F485" s="16"/>
      <c r="G485" s="29"/>
      <c r="H485" s="30">
        <f t="shared" si="7"/>
        <v>0</v>
      </c>
    </row>
    <row r="486" spans="1:9" x14ac:dyDescent="0.3">
      <c r="A486" s="40">
        <v>7845</v>
      </c>
      <c r="B486" s="13" t="s">
        <v>2573</v>
      </c>
      <c r="C486" s="12" t="s">
        <v>15</v>
      </c>
      <c r="D486" s="12" t="s">
        <v>18</v>
      </c>
      <c r="E486" s="15">
        <v>6465</v>
      </c>
      <c r="F486" s="16"/>
      <c r="G486" s="29"/>
      <c r="H486" s="30">
        <f t="shared" si="7"/>
        <v>0</v>
      </c>
    </row>
    <row r="487" spans="1:9" x14ac:dyDescent="0.3">
      <c r="A487" s="40">
        <v>7846</v>
      </c>
      <c r="B487" s="13" t="s">
        <v>2574</v>
      </c>
      <c r="C487" s="12" t="s">
        <v>15</v>
      </c>
      <c r="D487" s="12" t="s">
        <v>18</v>
      </c>
      <c r="E487" s="15">
        <v>6465</v>
      </c>
      <c r="F487" s="16"/>
      <c r="G487" s="29"/>
      <c r="H487" s="30">
        <f t="shared" si="7"/>
        <v>0</v>
      </c>
      <c r="I487" s="22"/>
    </row>
    <row r="488" spans="1:9" x14ac:dyDescent="0.3">
      <c r="A488" s="40">
        <v>7847</v>
      </c>
      <c r="B488" s="13" t="s">
        <v>2575</v>
      </c>
      <c r="C488" s="12" t="s">
        <v>15</v>
      </c>
      <c r="D488" s="12" t="s">
        <v>18</v>
      </c>
      <c r="E488" s="15">
        <v>6465</v>
      </c>
      <c r="F488" s="16"/>
      <c r="G488" s="29"/>
      <c r="H488" s="30">
        <f t="shared" si="7"/>
        <v>0</v>
      </c>
    </row>
    <row r="489" spans="1:9" x14ac:dyDescent="0.3">
      <c r="A489" s="40">
        <v>7848</v>
      </c>
      <c r="B489" s="13" t="s">
        <v>2576</v>
      </c>
      <c r="C489" s="12" t="s">
        <v>15</v>
      </c>
      <c r="D489" s="12" t="s">
        <v>18</v>
      </c>
      <c r="E489" s="15">
        <v>6465</v>
      </c>
      <c r="F489" s="16"/>
      <c r="G489" s="29"/>
      <c r="H489" s="30">
        <f t="shared" si="7"/>
        <v>0</v>
      </c>
    </row>
    <row r="490" spans="1:9" x14ac:dyDescent="0.3">
      <c r="A490" s="40">
        <v>7849</v>
      </c>
      <c r="B490" s="13" t="s">
        <v>2577</v>
      </c>
      <c r="C490" s="12" t="s">
        <v>15</v>
      </c>
      <c r="D490" s="12" t="s">
        <v>18</v>
      </c>
      <c r="E490" s="15">
        <v>6798</v>
      </c>
      <c r="F490" s="16"/>
      <c r="G490" s="29"/>
      <c r="H490" s="30">
        <f t="shared" si="7"/>
        <v>0</v>
      </c>
    </row>
    <row r="491" spans="1:9" x14ac:dyDescent="0.3">
      <c r="A491" s="40">
        <v>7851</v>
      </c>
      <c r="B491" s="13" t="s">
        <v>2589</v>
      </c>
      <c r="C491" s="12" t="s">
        <v>15</v>
      </c>
      <c r="D491" s="12" t="s">
        <v>18</v>
      </c>
      <c r="E491" s="15">
        <v>6448</v>
      </c>
      <c r="F491" s="16"/>
      <c r="G491" s="29"/>
      <c r="H491" s="30">
        <f t="shared" si="7"/>
        <v>0</v>
      </c>
    </row>
    <row r="492" spans="1:9" x14ac:dyDescent="0.3">
      <c r="A492" s="40">
        <v>7850</v>
      </c>
      <c r="B492" s="13" t="s">
        <v>2590</v>
      </c>
      <c r="C492" s="12" t="s">
        <v>15</v>
      </c>
      <c r="D492" s="12" t="s">
        <v>18</v>
      </c>
      <c r="E492" s="15">
        <v>6448</v>
      </c>
      <c r="F492" s="16"/>
      <c r="G492" s="29"/>
      <c r="H492" s="30">
        <f t="shared" si="7"/>
        <v>0</v>
      </c>
    </row>
    <row r="493" spans="1:9" x14ac:dyDescent="0.3">
      <c r="A493" s="40">
        <v>7852</v>
      </c>
      <c r="B493" s="13" t="s">
        <v>2591</v>
      </c>
      <c r="C493" s="12" t="s">
        <v>15</v>
      </c>
      <c r="D493" s="12" t="s">
        <v>18</v>
      </c>
      <c r="E493" s="15">
        <v>6448</v>
      </c>
      <c r="F493" s="16"/>
      <c r="G493" s="29"/>
      <c r="H493" s="30">
        <f t="shared" si="7"/>
        <v>0</v>
      </c>
    </row>
    <row r="494" spans="1:9" x14ac:dyDescent="0.3">
      <c r="A494" s="40">
        <v>7853</v>
      </c>
      <c r="B494" s="13" t="s">
        <v>2592</v>
      </c>
      <c r="C494" s="12" t="s">
        <v>15</v>
      </c>
      <c r="D494" s="12" t="s">
        <v>18</v>
      </c>
      <c r="E494" s="15">
        <v>6610</v>
      </c>
      <c r="F494" s="16"/>
      <c r="G494" s="29"/>
      <c r="H494" s="30">
        <f t="shared" si="7"/>
        <v>0</v>
      </c>
    </row>
    <row r="495" spans="1:9" x14ac:dyDescent="0.3">
      <c r="A495" s="40">
        <v>7854</v>
      </c>
      <c r="B495" s="13" t="s">
        <v>2593</v>
      </c>
      <c r="C495" s="12" t="s">
        <v>15</v>
      </c>
      <c r="D495" s="12" t="s">
        <v>18</v>
      </c>
      <c r="E495" s="15">
        <v>6610</v>
      </c>
      <c r="F495" s="16"/>
      <c r="G495" s="29"/>
      <c r="H495" s="30">
        <f t="shared" si="7"/>
        <v>0</v>
      </c>
    </row>
    <row r="496" spans="1:9" x14ac:dyDescent="0.3">
      <c r="A496" s="40">
        <v>7855</v>
      </c>
      <c r="B496" s="13" t="s">
        <v>2594</v>
      </c>
      <c r="C496" s="12" t="s">
        <v>15</v>
      </c>
      <c r="D496" s="12" t="s">
        <v>18</v>
      </c>
      <c r="E496" s="15">
        <v>6610</v>
      </c>
      <c r="F496" s="16"/>
      <c r="G496" s="29"/>
      <c r="H496" s="30">
        <f t="shared" si="7"/>
        <v>0</v>
      </c>
    </row>
    <row r="497" spans="1:8" x14ac:dyDescent="0.3">
      <c r="A497" s="40">
        <v>7833</v>
      </c>
      <c r="B497" s="13" t="s">
        <v>2578</v>
      </c>
      <c r="C497" s="12" t="s">
        <v>15</v>
      </c>
      <c r="D497" s="12" t="s">
        <v>18</v>
      </c>
      <c r="E497" s="15">
        <v>2878</v>
      </c>
      <c r="F497" s="16"/>
      <c r="G497" s="29"/>
      <c r="H497" s="30">
        <f t="shared" si="7"/>
        <v>0</v>
      </c>
    </row>
    <row r="498" spans="1:8" x14ac:dyDescent="0.3">
      <c r="A498" s="40">
        <v>7834</v>
      </c>
      <c r="B498" s="13" t="s">
        <v>2579</v>
      </c>
      <c r="C498" s="12" t="s">
        <v>15</v>
      </c>
      <c r="D498" s="12" t="s">
        <v>18</v>
      </c>
      <c r="E498" s="15">
        <v>2878</v>
      </c>
      <c r="F498" s="16"/>
      <c r="G498" s="29"/>
      <c r="H498" s="30">
        <f t="shared" si="7"/>
        <v>0</v>
      </c>
    </row>
    <row r="499" spans="1:8" x14ac:dyDescent="0.3">
      <c r="A499" s="40">
        <v>7835</v>
      </c>
      <c r="B499" s="13" t="s">
        <v>2580</v>
      </c>
      <c r="C499" s="12" t="s">
        <v>15</v>
      </c>
      <c r="D499" s="12" t="s">
        <v>18</v>
      </c>
      <c r="E499" s="15">
        <v>2878</v>
      </c>
      <c r="F499" s="16"/>
      <c r="G499" s="29"/>
      <c r="H499" s="30">
        <f t="shared" si="7"/>
        <v>0</v>
      </c>
    </row>
    <row r="500" spans="1:8" x14ac:dyDescent="0.3">
      <c r="A500" s="40">
        <v>7836</v>
      </c>
      <c r="B500" s="13" t="s">
        <v>2602</v>
      </c>
      <c r="C500" s="12" t="s">
        <v>15</v>
      </c>
      <c r="D500" s="12" t="s">
        <v>18</v>
      </c>
      <c r="E500" s="15">
        <v>2878</v>
      </c>
      <c r="F500" s="16"/>
      <c r="G500" s="29"/>
      <c r="H500" s="30">
        <f t="shared" si="7"/>
        <v>0</v>
      </c>
    </row>
    <row r="501" spans="1:8" x14ac:dyDescent="0.3">
      <c r="A501" s="40">
        <v>7837</v>
      </c>
      <c r="B501" s="13" t="s">
        <v>2581</v>
      </c>
      <c r="C501" s="12" t="s">
        <v>15</v>
      </c>
      <c r="D501" s="12" t="s">
        <v>18</v>
      </c>
      <c r="E501" s="15">
        <v>2878</v>
      </c>
      <c r="F501" s="16"/>
      <c r="G501" s="29"/>
      <c r="H501" s="30">
        <f t="shared" si="7"/>
        <v>0</v>
      </c>
    </row>
    <row r="502" spans="1:8" x14ac:dyDescent="0.3">
      <c r="A502" s="40">
        <v>7838</v>
      </c>
      <c r="B502" s="13" t="s">
        <v>2582</v>
      </c>
      <c r="C502" s="12" t="s">
        <v>15</v>
      </c>
      <c r="D502" s="12" t="s">
        <v>18</v>
      </c>
      <c r="E502" s="15">
        <v>2878</v>
      </c>
      <c r="F502" s="16"/>
      <c r="G502" s="29"/>
      <c r="H502" s="30">
        <f t="shared" si="7"/>
        <v>0</v>
      </c>
    </row>
    <row r="503" spans="1:8" x14ac:dyDescent="0.3">
      <c r="A503" s="40">
        <v>7840</v>
      </c>
      <c r="B503" s="13" t="s">
        <v>2583</v>
      </c>
      <c r="C503" s="12" t="s">
        <v>15</v>
      </c>
      <c r="D503" s="12" t="s">
        <v>18</v>
      </c>
      <c r="E503" s="15">
        <v>2878</v>
      </c>
      <c r="F503" s="16"/>
      <c r="G503" s="29"/>
      <c r="H503" s="30">
        <f t="shared" si="7"/>
        <v>0</v>
      </c>
    </row>
    <row r="504" spans="1:8" x14ac:dyDescent="0.3">
      <c r="A504" s="40">
        <v>7839</v>
      </c>
      <c r="B504" s="13" t="s">
        <v>2584</v>
      </c>
      <c r="C504" s="12" t="s">
        <v>15</v>
      </c>
      <c r="D504" s="12" t="s">
        <v>18</v>
      </c>
      <c r="E504" s="15">
        <v>2878</v>
      </c>
      <c r="F504" s="16"/>
      <c r="G504" s="29"/>
      <c r="H504" s="30">
        <f t="shared" si="7"/>
        <v>0</v>
      </c>
    </row>
    <row r="505" spans="1:8" x14ac:dyDescent="0.3">
      <c r="A505" s="40">
        <v>7841</v>
      </c>
      <c r="B505" s="13" t="s">
        <v>2585</v>
      </c>
      <c r="C505" s="12" t="s">
        <v>15</v>
      </c>
      <c r="D505" s="12" t="s">
        <v>18</v>
      </c>
      <c r="E505" s="15">
        <v>2878</v>
      </c>
      <c r="F505" s="16"/>
      <c r="G505" s="29"/>
      <c r="H505" s="30">
        <f t="shared" si="7"/>
        <v>0</v>
      </c>
    </row>
    <row r="506" spans="1:8" x14ac:dyDescent="0.3">
      <c r="A506" s="40">
        <v>7842</v>
      </c>
      <c r="B506" s="13" t="s">
        <v>2586</v>
      </c>
      <c r="C506" s="12" t="s">
        <v>15</v>
      </c>
      <c r="D506" s="12" t="s">
        <v>18</v>
      </c>
      <c r="E506" s="15">
        <v>2878</v>
      </c>
      <c r="F506" s="16"/>
      <c r="G506" s="29"/>
      <c r="H506" s="30">
        <f t="shared" si="7"/>
        <v>0</v>
      </c>
    </row>
    <row r="507" spans="1:8" x14ac:dyDescent="0.3">
      <c r="A507" s="40">
        <v>7843</v>
      </c>
      <c r="B507" s="13" t="s">
        <v>2587</v>
      </c>
      <c r="C507" s="12" t="s">
        <v>15</v>
      </c>
      <c r="D507" s="12" t="s">
        <v>18</v>
      </c>
      <c r="E507" s="15">
        <v>2878</v>
      </c>
      <c r="F507" s="16"/>
      <c r="G507" s="29"/>
      <c r="H507" s="30">
        <f t="shared" si="7"/>
        <v>0</v>
      </c>
    </row>
    <row r="508" spans="1:8" x14ac:dyDescent="0.3">
      <c r="A508" s="40">
        <v>7844</v>
      </c>
      <c r="B508" s="13" t="s">
        <v>2588</v>
      </c>
      <c r="C508" s="12" t="s">
        <v>15</v>
      </c>
      <c r="D508" s="12" t="s">
        <v>18</v>
      </c>
      <c r="E508" s="15">
        <v>2878</v>
      </c>
      <c r="F508" s="16"/>
      <c r="G508" s="29"/>
      <c r="H508" s="30">
        <f t="shared" si="7"/>
        <v>0</v>
      </c>
    </row>
    <row r="509" spans="1:8" x14ac:dyDescent="0.3">
      <c r="A509" s="40">
        <v>7258</v>
      </c>
      <c r="B509" s="13" t="s">
        <v>431</v>
      </c>
      <c r="C509" s="12" t="s">
        <v>115</v>
      </c>
      <c r="D509" s="14">
        <v>0.2</v>
      </c>
      <c r="E509" s="15">
        <v>1069</v>
      </c>
      <c r="F509" s="16"/>
      <c r="G509" s="29"/>
      <c r="H509" s="30">
        <f t="shared" si="7"/>
        <v>0</v>
      </c>
    </row>
    <row r="510" spans="1:8" x14ac:dyDescent="0.3">
      <c r="A510" s="40">
        <v>7263</v>
      </c>
      <c r="B510" s="13" t="s">
        <v>432</v>
      </c>
      <c r="C510" s="12" t="s">
        <v>115</v>
      </c>
      <c r="D510" s="14">
        <v>0.2</v>
      </c>
      <c r="E510" s="15">
        <v>3569</v>
      </c>
      <c r="F510" s="16"/>
      <c r="G510" s="29"/>
      <c r="H510" s="30">
        <f t="shared" si="7"/>
        <v>0</v>
      </c>
    </row>
    <row r="511" spans="1:8" x14ac:dyDescent="0.3">
      <c r="A511" s="40">
        <v>7259</v>
      </c>
      <c r="B511" s="13" t="s">
        <v>433</v>
      </c>
      <c r="C511" s="12" t="s">
        <v>115</v>
      </c>
      <c r="D511" s="14">
        <v>0.2</v>
      </c>
      <c r="E511" s="15">
        <v>1566</v>
      </c>
      <c r="F511" s="16"/>
      <c r="G511" s="29"/>
      <c r="H511" s="30">
        <f t="shared" si="7"/>
        <v>0</v>
      </c>
    </row>
    <row r="512" spans="1:8" x14ac:dyDescent="0.3">
      <c r="A512" s="40">
        <v>7260</v>
      </c>
      <c r="B512" s="13" t="s">
        <v>434</v>
      </c>
      <c r="C512" s="12" t="s">
        <v>115</v>
      </c>
      <c r="D512" s="14">
        <v>0.2</v>
      </c>
      <c r="E512" s="15">
        <v>2213</v>
      </c>
      <c r="F512" s="16"/>
      <c r="G512" s="29"/>
      <c r="H512" s="30">
        <f t="shared" si="7"/>
        <v>0</v>
      </c>
    </row>
    <row r="513" spans="1:8" x14ac:dyDescent="0.3">
      <c r="A513" s="40">
        <v>7261</v>
      </c>
      <c r="B513" s="13" t="s">
        <v>435</v>
      </c>
      <c r="C513" s="12" t="s">
        <v>115</v>
      </c>
      <c r="D513" s="14">
        <v>0.2</v>
      </c>
      <c r="E513" s="15">
        <v>2765</v>
      </c>
      <c r="F513" s="16"/>
      <c r="G513" s="29"/>
      <c r="H513" s="30">
        <f t="shared" si="7"/>
        <v>0</v>
      </c>
    </row>
    <row r="514" spans="1:8" x14ac:dyDescent="0.3">
      <c r="A514" s="40">
        <v>7262</v>
      </c>
      <c r="B514" s="13" t="s">
        <v>436</v>
      </c>
      <c r="C514" s="12" t="s">
        <v>115</v>
      </c>
      <c r="D514" s="14">
        <v>0.2</v>
      </c>
      <c r="E514" s="15">
        <v>2426</v>
      </c>
      <c r="F514" s="16"/>
      <c r="G514" s="29"/>
      <c r="H514" s="30">
        <f t="shared" si="7"/>
        <v>0</v>
      </c>
    </row>
    <row r="515" spans="1:8" x14ac:dyDescent="0.3">
      <c r="A515" s="40">
        <v>5864</v>
      </c>
      <c r="B515" s="13" t="s">
        <v>437</v>
      </c>
      <c r="C515" s="12" t="s">
        <v>15</v>
      </c>
      <c r="D515" s="14">
        <v>0.2</v>
      </c>
      <c r="E515" s="15">
        <v>5237</v>
      </c>
      <c r="F515" s="16"/>
      <c r="G515" s="29"/>
      <c r="H515" s="30">
        <f t="shared" si="7"/>
        <v>0</v>
      </c>
    </row>
    <row r="516" spans="1:8" x14ac:dyDescent="0.3">
      <c r="A516" s="40">
        <v>5865</v>
      </c>
      <c r="B516" s="13" t="s">
        <v>438</v>
      </c>
      <c r="C516" s="12" t="s">
        <v>15</v>
      </c>
      <c r="D516" s="14">
        <v>0.2</v>
      </c>
      <c r="E516" s="15">
        <v>782</v>
      </c>
      <c r="F516" s="16"/>
      <c r="G516" s="29"/>
      <c r="H516" s="30">
        <f t="shared" si="7"/>
        <v>0</v>
      </c>
    </row>
    <row r="517" spans="1:8" x14ac:dyDescent="0.3">
      <c r="A517" s="40">
        <v>6756</v>
      </c>
      <c r="B517" s="13" t="s">
        <v>439</v>
      </c>
      <c r="C517" s="12" t="s">
        <v>227</v>
      </c>
      <c r="D517" s="12" t="s">
        <v>18</v>
      </c>
      <c r="E517" s="15">
        <v>7379</v>
      </c>
      <c r="F517" s="16"/>
      <c r="G517" s="29"/>
      <c r="H517" s="30">
        <f t="shared" si="7"/>
        <v>0</v>
      </c>
    </row>
    <row r="518" spans="1:8" x14ac:dyDescent="0.3">
      <c r="A518" s="40">
        <v>7313</v>
      </c>
      <c r="B518" s="13" t="s">
        <v>440</v>
      </c>
      <c r="C518" s="12" t="s">
        <v>15</v>
      </c>
      <c r="D518" s="12" t="s">
        <v>18</v>
      </c>
      <c r="E518" s="15">
        <v>817205</v>
      </c>
      <c r="F518" s="16"/>
      <c r="G518" s="29"/>
      <c r="H518" s="30">
        <f t="shared" si="7"/>
        <v>0</v>
      </c>
    </row>
    <row r="519" spans="1:8" x14ac:dyDescent="0.3">
      <c r="A519" s="40">
        <v>8221</v>
      </c>
      <c r="B519" s="13" t="s">
        <v>441</v>
      </c>
      <c r="C519" s="12" t="s">
        <v>15</v>
      </c>
      <c r="D519" s="12" t="s">
        <v>18</v>
      </c>
      <c r="E519" s="15">
        <v>559300</v>
      </c>
      <c r="F519" s="16"/>
      <c r="G519" s="29"/>
      <c r="H519" s="30">
        <f t="shared" si="7"/>
        <v>0</v>
      </c>
    </row>
    <row r="520" spans="1:8" x14ac:dyDescent="0.3">
      <c r="A520" s="40">
        <v>8515</v>
      </c>
      <c r="B520" s="13" t="s">
        <v>2381</v>
      </c>
      <c r="C520" s="12" t="s">
        <v>15</v>
      </c>
      <c r="D520" s="14">
        <v>0.2</v>
      </c>
      <c r="E520" s="15">
        <v>16450</v>
      </c>
      <c r="F520" s="16" t="s">
        <v>43</v>
      </c>
      <c r="G520" s="29"/>
      <c r="H520" s="30">
        <f t="shared" si="7"/>
        <v>0</v>
      </c>
    </row>
    <row r="521" spans="1:8" ht="28.8" x14ac:dyDescent="0.3">
      <c r="A521" s="40">
        <v>8023</v>
      </c>
      <c r="B521" s="13" t="s">
        <v>442</v>
      </c>
      <c r="C521" s="12" t="s">
        <v>15</v>
      </c>
      <c r="D521" s="41">
        <v>0.2</v>
      </c>
      <c r="E521" s="15">
        <v>315</v>
      </c>
      <c r="F521" s="16"/>
      <c r="G521" s="29"/>
      <c r="H521" s="30">
        <f t="shared" si="7"/>
        <v>0</v>
      </c>
    </row>
    <row r="522" spans="1:8" ht="28.8" x14ac:dyDescent="0.3">
      <c r="A522" s="40">
        <v>8022</v>
      </c>
      <c r="B522" s="13" t="s">
        <v>443</v>
      </c>
      <c r="C522" s="12" t="s">
        <v>15</v>
      </c>
      <c r="D522" s="41">
        <v>0.2</v>
      </c>
      <c r="E522" s="15">
        <v>360</v>
      </c>
      <c r="F522" s="16"/>
      <c r="G522" s="29"/>
      <c r="H522" s="30">
        <f t="shared" ref="H522:H585" si="8">E522*G522</f>
        <v>0</v>
      </c>
    </row>
    <row r="523" spans="1:8" ht="28.8" x14ac:dyDescent="0.3">
      <c r="A523" s="40">
        <v>7506</v>
      </c>
      <c r="B523" s="13" t="s">
        <v>444</v>
      </c>
      <c r="C523" s="12" t="s">
        <v>15</v>
      </c>
      <c r="D523" s="12" t="s">
        <v>18</v>
      </c>
      <c r="E523" s="15">
        <v>21780</v>
      </c>
      <c r="F523" s="16"/>
      <c r="G523" s="29"/>
      <c r="H523" s="30">
        <f t="shared" si="8"/>
        <v>0</v>
      </c>
    </row>
    <row r="524" spans="1:8" ht="28.8" x14ac:dyDescent="0.3">
      <c r="A524" s="40">
        <v>7501</v>
      </c>
      <c r="B524" s="13" t="s">
        <v>445</v>
      </c>
      <c r="C524" s="12" t="s">
        <v>15</v>
      </c>
      <c r="D524" s="12" t="s">
        <v>18</v>
      </c>
      <c r="E524" s="15">
        <v>15120</v>
      </c>
      <c r="F524" s="16"/>
      <c r="G524" s="29"/>
      <c r="H524" s="30">
        <f t="shared" si="8"/>
        <v>0</v>
      </c>
    </row>
    <row r="525" spans="1:8" ht="28.8" x14ac:dyDescent="0.3">
      <c r="A525" s="40">
        <v>7689</v>
      </c>
      <c r="B525" s="13" t="s">
        <v>446</v>
      </c>
      <c r="C525" s="12" t="s">
        <v>15</v>
      </c>
      <c r="D525" s="12" t="s">
        <v>18</v>
      </c>
      <c r="E525" s="15">
        <v>2304</v>
      </c>
      <c r="F525" s="16"/>
      <c r="G525" s="29"/>
      <c r="H525" s="30">
        <f t="shared" si="8"/>
        <v>0</v>
      </c>
    </row>
    <row r="526" spans="1:8" ht="28.8" x14ac:dyDescent="0.3">
      <c r="A526" s="40">
        <v>7565</v>
      </c>
      <c r="B526" s="13" t="s">
        <v>447</v>
      </c>
      <c r="C526" s="12" t="s">
        <v>15</v>
      </c>
      <c r="D526" s="12" t="s">
        <v>18</v>
      </c>
      <c r="E526" s="15">
        <v>2520</v>
      </c>
      <c r="F526" s="16"/>
      <c r="G526" s="29"/>
      <c r="H526" s="30">
        <f t="shared" si="8"/>
        <v>0</v>
      </c>
    </row>
    <row r="527" spans="1:8" ht="28.8" x14ac:dyDescent="0.3">
      <c r="A527" s="40">
        <v>7502</v>
      </c>
      <c r="B527" s="13" t="s">
        <v>448</v>
      </c>
      <c r="C527" s="12" t="s">
        <v>15</v>
      </c>
      <c r="D527" s="12" t="s">
        <v>18</v>
      </c>
      <c r="E527" s="15">
        <v>6060</v>
      </c>
      <c r="F527" s="16"/>
      <c r="G527" s="29"/>
      <c r="H527" s="30">
        <f t="shared" si="8"/>
        <v>0</v>
      </c>
    </row>
    <row r="528" spans="1:8" ht="28.8" x14ac:dyDescent="0.3">
      <c r="A528" s="40">
        <v>7503</v>
      </c>
      <c r="B528" s="13" t="s">
        <v>449</v>
      </c>
      <c r="C528" s="12" t="s">
        <v>15</v>
      </c>
      <c r="D528" s="12" t="s">
        <v>18</v>
      </c>
      <c r="E528" s="15">
        <v>7920</v>
      </c>
      <c r="F528" s="16"/>
      <c r="G528" s="29"/>
      <c r="H528" s="30">
        <f t="shared" si="8"/>
        <v>0</v>
      </c>
    </row>
    <row r="529" spans="1:8" ht="28.8" x14ac:dyDescent="0.3">
      <c r="A529" s="40">
        <v>7691</v>
      </c>
      <c r="B529" s="13" t="s">
        <v>450</v>
      </c>
      <c r="C529" s="12" t="s">
        <v>15</v>
      </c>
      <c r="D529" s="12" t="s">
        <v>18</v>
      </c>
      <c r="E529" s="15">
        <v>1224</v>
      </c>
      <c r="F529" s="16"/>
      <c r="G529" s="29"/>
      <c r="H529" s="30">
        <f t="shared" si="8"/>
        <v>0</v>
      </c>
    </row>
    <row r="530" spans="1:8" ht="28.8" x14ac:dyDescent="0.3">
      <c r="A530" s="40">
        <v>7504</v>
      </c>
      <c r="B530" s="13" t="s">
        <v>451</v>
      </c>
      <c r="C530" s="12" t="s">
        <v>15</v>
      </c>
      <c r="D530" s="12" t="s">
        <v>18</v>
      </c>
      <c r="E530" s="15">
        <v>5760</v>
      </c>
      <c r="F530" s="16"/>
      <c r="G530" s="29"/>
      <c r="H530" s="30">
        <f t="shared" si="8"/>
        <v>0</v>
      </c>
    </row>
    <row r="531" spans="1:8" ht="28.8" x14ac:dyDescent="0.3">
      <c r="A531" s="40">
        <v>7505</v>
      </c>
      <c r="B531" s="13" t="s">
        <v>452</v>
      </c>
      <c r="C531" s="12" t="s">
        <v>15</v>
      </c>
      <c r="D531" s="12" t="s">
        <v>18</v>
      </c>
      <c r="E531" s="15">
        <v>7380</v>
      </c>
      <c r="F531" s="16"/>
      <c r="G531" s="29"/>
      <c r="H531" s="30">
        <f t="shared" si="8"/>
        <v>0</v>
      </c>
    </row>
    <row r="532" spans="1:8" ht="28.8" x14ac:dyDescent="0.3">
      <c r="A532" s="40">
        <v>7690</v>
      </c>
      <c r="B532" s="13" t="s">
        <v>453</v>
      </c>
      <c r="C532" s="12" t="s">
        <v>15</v>
      </c>
      <c r="D532" s="12" t="s">
        <v>18</v>
      </c>
      <c r="E532" s="15">
        <v>1140</v>
      </c>
      <c r="F532" s="16"/>
      <c r="G532" s="29"/>
      <c r="H532" s="30">
        <f t="shared" si="8"/>
        <v>0</v>
      </c>
    </row>
    <row r="533" spans="1:8" x14ac:dyDescent="0.3">
      <c r="A533" s="40">
        <v>8189</v>
      </c>
      <c r="B533" s="13" t="s">
        <v>454</v>
      </c>
      <c r="C533" s="12" t="s">
        <v>15</v>
      </c>
      <c r="D533" s="12" t="s">
        <v>18</v>
      </c>
      <c r="E533" s="15">
        <v>3360</v>
      </c>
      <c r="F533" s="16"/>
      <c r="G533" s="29"/>
      <c r="H533" s="30">
        <f t="shared" si="8"/>
        <v>0</v>
      </c>
    </row>
    <row r="534" spans="1:8" x14ac:dyDescent="0.3">
      <c r="A534" s="40">
        <v>6586</v>
      </c>
      <c r="B534" s="13" t="s">
        <v>455</v>
      </c>
      <c r="C534" s="12" t="s">
        <v>15</v>
      </c>
      <c r="D534" s="14">
        <v>0.2</v>
      </c>
      <c r="E534" s="15">
        <v>318600</v>
      </c>
      <c r="F534" s="16"/>
      <c r="G534" s="31"/>
      <c r="H534" s="30">
        <f t="shared" si="8"/>
        <v>0</v>
      </c>
    </row>
    <row r="535" spans="1:8" x14ac:dyDescent="0.3">
      <c r="A535" s="40">
        <v>5632</v>
      </c>
      <c r="B535" s="13" t="s">
        <v>456</v>
      </c>
      <c r="C535" s="12" t="s">
        <v>15</v>
      </c>
      <c r="D535" s="12" t="s">
        <v>18</v>
      </c>
      <c r="E535" s="15">
        <v>1900</v>
      </c>
      <c r="F535" s="16"/>
      <c r="G535" s="29"/>
      <c r="H535" s="30">
        <f t="shared" si="8"/>
        <v>0</v>
      </c>
    </row>
    <row r="536" spans="1:8" x14ac:dyDescent="0.3">
      <c r="A536" s="40">
        <v>5633</v>
      </c>
      <c r="B536" s="13" t="s">
        <v>457</v>
      </c>
      <c r="C536" s="12" t="s">
        <v>15</v>
      </c>
      <c r="D536" s="12" t="s">
        <v>18</v>
      </c>
      <c r="E536" s="15">
        <v>580</v>
      </c>
      <c r="F536" s="16"/>
      <c r="G536" s="29"/>
      <c r="H536" s="30">
        <f t="shared" si="8"/>
        <v>0</v>
      </c>
    </row>
    <row r="537" spans="1:8" x14ac:dyDescent="0.3">
      <c r="A537" s="40">
        <v>7290</v>
      </c>
      <c r="B537" s="13" t="s">
        <v>458</v>
      </c>
      <c r="C537" s="12" t="s">
        <v>15</v>
      </c>
      <c r="D537" s="12" t="s">
        <v>18</v>
      </c>
      <c r="E537" s="15">
        <v>345</v>
      </c>
      <c r="F537" s="16"/>
      <c r="G537" s="29"/>
      <c r="H537" s="30">
        <f t="shared" si="8"/>
        <v>0</v>
      </c>
    </row>
    <row r="538" spans="1:8" x14ac:dyDescent="0.3">
      <c r="A538" s="40">
        <v>7291</v>
      </c>
      <c r="B538" s="13" t="s">
        <v>459</v>
      </c>
      <c r="C538" s="12" t="s">
        <v>15</v>
      </c>
      <c r="D538" s="12" t="s">
        <v>18</v>
      </c>
      <c r="E538" s="15">
        <v>1957</v>
      </c>
      <c r="F538" s="16"/>
      <c r="G538" s="29"/>
      <c r="H538" s="30">
        <f t="shared" si="8"/>
        <v>0</v>
      </c>
    </row>
    <row r="539" spans="1:8" x14ac:dyDescent="0.3">
      <c r="A539" s="40">
        <v>7292</v>
      </c>
      <c r="B539" s="13" t="s">
        <v>460</v>
      </c>
      <c r="C539" s="12" t="s">
        <v>15</v>
      </c>
      <c r="D539" s="12" t="s">
        <v>18</v>
      </c>
      <c r="E539" s="15">
        <v>8140</v>
      </c>
      <c r="F539" s="16"/>
      <c r="G539" s="29"/>
      <c r="H539" s="30">
        <f t="shared" si="8"/>
        <v>0</v>
      </c>
    </row>
    <row r="540" spans="1:8" x14ac:dyDescent="0.3">
      <c r="A540" s="40">
        <v>7293</v>
      </c>
      <c r="B540" s="13" t="s">
        <v>461</v>
      </c>
      <c r="C540" s="12" t="s">
        <v>15</v>
      </c>
      <c r="D540" s="12" t="s">
        <v>18</v>
      </c>
      <c r="E540" s="15">
        <v>8675</v>
      </c>
      <c r="F540" s="16"/>
      <c r="G540" s="29"/>
      <c r="H540" s="30">
        <f t="shared" si="8"/>
        <v>0</v>
      </c>
    </row>
    <row r="541" spans="1:8" x14ac:dyDescent="0.3">
      <c r="A541" s="40">
        <v>7294</v>
      </c>
      <c r="B541" s="13" t="s">
        <v>462</v>
      </c>
      <c r="C541" s="12" t="s">
        <v>15</v>
      </c>
      <c r="D541" s="12" t="s">
        <v>18</v>
      </c>
      <c r="E541" s="15">
        <v>9211</v>
      </c>
      <c r="F541" s="16"/>
      <c r="G541" s="29"/>
      <c r="H541" s="30">
        <f t="shared" si="8"/>
        <v>0</v>
      </c>
    </row>
    <row r="542" spans="1:8" x14ac:dyDescent="0.3">
      <c r="A542" s="40">
        <v>7234</v>
      </c>
      <c r="B542" s="13" t="s">
        <v>463</v>
      </c>
      <c r="C542" s="12" t="s">
        <v>15</v>
      </c>
      <c r="D542" s="12" t="s">
        <v>18</v>
      </c>
      <c r="E542" s="15">
        <v>6640</v>
      </c>
      <c r="F542" s="16"/>
      <c r="G542" s="29"/>
      <c r="H542" s="30">
        <f t="shared" si="8"/>
        <v>0</v>
      </c>
    </row>
    <row r="543" spans="1:8" x14ac:dyDescent="0.3">
      <c r="A543" s="40">
        <v>5634</v>
      </c>
      <c r="B543" s="13" t="s">
        <v>464</v>
      </c>
      <c r="C543" s="12" t="s">
        <v>15</v>
      </c>
      <c r="D543" s="12" t="s">
        <v>18</v>
      </c>
      <c r="E543" s="15">
        <v>714</v>
      </c>
      <c r="F543" s="16"/>
      <c r="G543" s="29"/>
      <c r="H543" s="30">
        <f t="shared" si="8"/>
        <v>0</v>
      </c>
    </row>
    <row r="544" spans="1:8" x14ac:dyDescent="0.3">
      <c r="A544" s="40">
        <v>5631</v>
      </c>
      <c r="B544" s="13" t="s">
        <v>465</v>
      </c>
      <c r="C544" s="12" t="s">
        <v>15</v>
      </c>
      <c r="D544" s="12" t="s">
        <v>18</v>
      </c>
      <c r="E544" s="15">
        <v>1090</v>
      </c>
      <c r="F544" s="16"/>
      <c r="G544" s="29"/>
      <c r="H544" s="30">
        <f t="shared" si="8"/>
        <v>0</v>
      </c>
    </row>
    <row r="545" spans="1:12" x14ac:dyDescent="0.3">
      <c r="A545" s="40">
        <v>5252</v>
      </c>
      <c r="B545" s="13" t="s">
        <v>466</v>
      </c>
      <c r="C545" s="12" t="s">
        <v>15</v>
      </c>
      <c r="D545" s="12" t="s">
        <v>18</v>
      </c>
      <c r="E545" s="15">
        <v>515</v>
      </c>
      <c r="F545" s="16"/>
      <c r="G545" s="29"/>
      <c r="H545" s="30">
        <f t="shared" si="8"/>
        <v>0</v>
      </c>
    </row>
    <row r="546" spans="1:12" x14ac:dyDescent="0.3">
      <c r="A546" s="40">
        <v>5251</v>
      </c>
      <c r="B546" s="13" t="s">
        <v>467</v>
      </c>
      <c r="C546" s="12" t="s">
        <v>15</v>
      </c>
      <c r="D546" s="12" t="s">
        <v>18</v>
      </c>
      <c r="E546" s="15">
        <v>1777</v>
      </c>
      <c r="F546" s="16"/>
      <c r="G546" s="29"/>
      <c r="H546" s="30">
        <f t="shared" si="8"/>
        <v>0</v>
      </c>
    </row>
    <row r="547" spans="1:12" x14ac:dyDescent="0.3">
      <c r="A547" s="40">
        <v>5253</v>
      </c>
      <c r="B547" s="13" t="s">
        <v>468</v>
      </c>
      <c r="C547" s="12" t="s">
        <v>15</v>
      </c>
      <c r="D547" s="12" t="s">
        <v>18</v>
      </c>
      <c r="E547" s="15">
        <v>675</v>
      </c>
      <c r="F547" s="16"/>
      <c r="G547" s="29"/>
      <c r="H547" s="30">
        <f t="shared" si="8"/>
        <v>0</v>
      </c>
    </row>
    <row r="548" spans="1:12" x14ac:dyDescent="0.3">
      <c r="A548" s="40">
        <v>5250</v>
      </c>
      <c r="B548" s="13" t="s">
        <v>469</v>
      </c>
      <c r="C548" s="12" t="s">
        <v>15</v>
      </c>
      <c r="D548" s="12" t="s">
        <v>18</v>
      </c>
      <c r="E548" s="15">
        <v>1009</v>
      </c>
      <c r="F548" s="16"/>
      <c r="G548" s="29"/>
      <c r="H548" s="30">
        <f t="shared" si="8"/>
        <v>0</v>
      </c>
    </row>
    <row r="549" spans="1:12" ht="28.8" x14ac:dyDescent="0.3">
      <c r="A549" s="40">
        <v>7265</v>
      </c>
      <c r="B549" s="13" t="s">
        <v>470</v>
      </c>
      <c r="C549" s="12" t="s">
        <v>15</v>
      </c>
      <c r="D549" s="12" t="s">
        <v>18</v>
      </c>
      <c r="E549" s="15">
        <v>1104</v>
      </c>
      <c r="F549" s="16"/>
      <c r="G549" s="29"/>
      <c r="H549" s="30">
        <f t="shared" si="8"/>
        <v>0</v>
      </c>
    </row>
    <row r="550" spans="1:12" ht="28.8" x14ac:dyDescent="0.3">
      <c r="A550" s="40">
        <v>7280</v>
      </c>
      <c r="B550" s="13" t="s">
        <v>471</v>
      </c>
      <c r="C550" s="12" t="s">
        <v>15</v>
      </c>
      <c r="D550" s="12" t="s">
        <v>18</v>
      </c>
      <c r="E550" s="15">
        <v>1450</v>
      </c>
      <c r="F550" s="16"/>
      <c r="G550" s="29"/>
      <c r="H550" s="30">
        <f t="shared" si="8"/>
        <v>0</v>
      </c>
    </row>
    <row r="551" spans="1:12" ht="28.8" x14ac:dyDescent="0.3">
      <c r="A551" s="40">
        <v>7269</v>
      </c>
      <c r="B551" s="13" t="s">
        <v>472</v>
      </c>
      <c r="C551" s="12" t="s">
        <v>15</v>
      </c>
      <c r="D551" s="12" t="s">
        <v>18</v>
      </c>
      <c r="E551" s="15">
        <v>506</v>
      </c>
      <c r="F551" s="16"/>
      <c r="G551" s="29"/>
      <c r="H551" s="30">
        <f t="shared" si="8"/>
        <v>0</v>
      </c>
    </row>
    <row r="552" spans="1:12" ht="28.8" x14ac:dyDescent="0.3">
      <c r="A552" s="40">
        <v>7282</v>
      </c>
      <c r="B552" s="13" t="s">
        <v>473</v>
      </c>
      <c r="C552" s="12" t="s">
        <v>15</v>
      </c>
      <c r="D552" s="12" t="s">
        <v>18</v>
      </c>
      <c r="E552" s="15">
        <v>575</v>
      </c>
      <c r="F552" s="16"/>
      <c r="G552" s="29"/>
      <c r="H552" s="30">
        <f t="shared" si="8"/>
        <v>0</v>
      </c>
      <c r="J552" s="23"/>
      <c r="K552" s="23"/>
      <c r="L552" s="23"/>
    </row>
    <row r="553" spans="1:12" ht="28.8" x14ac:dyDescent="0.3">
      <c r="A553" s="40">
        <v>7275</v>
      </c>
      <c r="B553" s="13" t="s">
        <v>474</v>
      </c>
      <c r="C553" s="12" t="s">
        <v>15</v>
      </c>
      <c r="D553" s="12" t="s">
        <v>18</v>
      </c>
      <c r="E553" s="15">
        <v>1169</v>
      </c>
      <c r="F553" s="16"/>
      <c r="G553" s="29"/>
      <c r="H553" s="30">
        <f t="shared" si="8"/>
        <v>0</v>
      </c>
    </row>
    <row r="554" spans="1:12" ht="28.8" x14ac:dyDescent="0.3">
      <c r="A554" s="40">
        <v>7284</v>
      </c>
      <c r="B554" s="13" t="s">
        <v>475</v>
      </c>
      <c r="C554" s="12" t="s">
        <v>15</v>
      </c>
      <c r="D554" s="12" t="s">
        <v>18</v>
      </c>
      <c r="E554" s="15">
        <v>1516</v>
      </c>
      <c r="F554" s="16"/>
      <c r="G554" s="29"/>
      <c r="H554" s="30">
        <f t="shared" si="8"/>
        <v>0</v>
      </c>
    </row>
    <row r="555" spans="1:12" ht="28.8" x14ac:dyDescent="0.3">
      <c r="A555" s="40">
        <v>7278</v>
      </c>
      <c r="B555" s="13" t="s">
        <v>476</v>
      </c>
      <c r="C555" s="12" t="s">
        <v>15</v>
      </c>
      <c r="D555" s="12" t="s">
        <v>18</v>
      </c>
      <c r="E555" s="15">
        <v>557</v>
      </c>
      <c r="F555" s="16"/>
      <c r="G555" s="29"/>
      <c r="H555" s="30">
        <f t="shared" si="8"/>
        <v>0</v>
      </c>
    </row>
    <row r="556" spans="1:12" ht="28.8" x14ac:dyDescent="0.3">
      <c r="A556" s="40">
        <v>7285</v>
      </c>
      <c r="B556" s="13" t="s">
        <v>477</v>
      </c>
      <c r="C556" s="12" t="s">
        <v>15</v>
      </c>
      <c r="D556" s="12" t="s">
        <v>18</v>
      </c>
      <c r="E556" s="15">
        <v>623</v>
      </c>
      <c r="F556" s="16"/>
      <c r="G556" s="29"/>
      <c r="H556" s="30">
        <f t="shared" si="8"/>
        <v>0</v>
      </c>
    </row>
    <row r="557" spans="1:12" ht="28.8" x14ac:dyDescent="0.3">
      <c r="A557" s="40">
        <v>7281</v>
      </c>
      <c r="B557" s="13" t="s">
        <v>478</v>
      </c>
      <c r="C557" s="12" t="s">
        <v>15</v>
      </c>
      <c r="D557" s="12" t="s">
        <v>18</v>
      </c>
      <c r="E557" s="15">
        <v>640</v>
      </c>
      <c r="F557" s="16"/>
      <c r="G557" s="29"/>
      <c r="H557" s="30">
        <f t="shared" si="8"/>
        <v>0</v>
      </c>
    </row>
    <row r="558" spans="1:12" ht="28.8" x14ac:dyDescent="0.3">
      <c r="A558" s="40">
        <v>7286</v>
      </c>
      <c r="B558" s="13" t="s">
        <v>479</v>
      </c>
      <c r="C558" s="12" t="s">
        <v>15</v>
      </c>
      <c r="D558" s="12" t="s">
        <v>18</v>
      </c>
      <c r="E558" s="15">
        <v>756</v>
      </c>
      <c r="F558" s="16"/>
      <c r="G558" s="29"/>
      <c r="H558" s="30">
        <f t="shared" si="8"/>
        <v>0</v>
      </c>
    </row>
    <row r="559" spans="1:12" ht="28.8" x14ac:dyDescent="0.3">
      <c r="A559" s="40">
        <v>7283</v>
      </c>
      <c r="B559" s="13" t="s">
        <v>480</v>
      </c>
      <c r="C559" s="12" t="s">
        <v>15</v>
      </c>
      <c r="D559" s="12" t="s">
        <v>18</v>
      </c>
      <c r="E559" s="15">
        <v>699</v>
      </c>
      <c r="F559" s="16"/>
      <c r="G559" s="29"/>
      <c r="H559" s="30">
        <f t="shared" si="8"/>
        <v>0</v>
      </c>
    </row>
    <row r="560" spans="1:12" ht="28.8" x14ac:dyDescent="0.3">
      <c r="A560" s="40">
        <v>7287</v>
      </c>
      <c r="B560" s="13" t="s">
        <v>481</v>
      </c>
      <c r="C560" s="12" t="s">
        <v>15</v>
      </c>
      <c r="D560" s="12" t="s">
        <v>18</v>
      </c>
      <c r="E560" s="15">
        <v>832</v>
      </c>
      <c r="F560" s="16"/>
      <c r="G560" s="29"/>
      <c r="H560" s="30">
        <f t="shared" si="8"/>
        <v>0</v>
      </c>
    </row>
    <row r="561" spans="1:8" ht="28.8" x14ac:dyDescent="0.3">
      <c r="A561" s="40">
        <v>7264</v>
      </c>
      <c r="B561" s="13" t="s">
        <v>482</v>
      </c>
      <c r="C561" s="12" t="s">
        <v>15</v>
      </c>
      <c r="D561" s="12" t="s">
        <v>18</v>
      </c>
      <c r="E561" s="15">
        <v>1104</v>
      </c>
      <c r="F561" s="16"/>
      <c r="G561" s="29"/>
      <c r="H561" s="30">
        <f t="shared" si="8"/>
        <v>0</v>
      </c>
    </row>
    <row r="562" spans="1:8" ht="28.8" x14ac:dyDescent="0.3">
      <c r="A562" s="40">
        <v>7266</v>
      </c>
      <c r="B562" s="13" t="s">
        <v>483</v>
      </c>
      <c r="C562" s="12" t="s">
        <v>15</v>
      </c>
      <c r="D562" s="12" t="s">
        <v>18</v>
      </c>
      <c r="E562" s="15">
        <v>1450</v>
      </c>
      <c r="F562" s="16"/>
      <c r="G562" s="29"/>
      <c r="H562" s="30">
        <f t="shared" si="8"/>
        <v>0</v>
      </c>
    </row>
    <row r="563" spans="1:8" ht="28.8" x14ac:dyDescent="0.3">
      <c r="A563" s="40">
        <v>7267</v>
      </c>
      <c r="B563" s="13" t="s">
        <v>484</v>
      </c>
      <c r="C563" s="12" t="s">
        <v>15</v>
      </c>
      <c r="D563" s="12" t="s">
        <v>18</v>
      </c>
      <c r="E563" s="15">
        <v>506</v>
      </c>
      <c r="F563" s="16"/>
      <c r="G563" s="29"/>
      <c r="H563" s="30">
        <f t="shared" si="8"/>
        <v>0</v>
      </c>
    </row>
    <row r="564" spans="1:8" ht="28.8" x14ac:dyDescent="0.3">
      <c r="A564" s="40">
        <v>7268</v>
      </c>
      <c r="B564" s="13" t="s">
        <v>485</v>
      </c>
      <c r="C564" s="12" t="s">
        <v>15</v>
      </c>
      <c r="D564" s="12" t="s">
        <v>18</v>
      </c>
      <c r="E564" s="15">
        <v>575</v>
      </c>
      <c r="F564" s="16"/>
      <c r="G564" s="29"/>
      <c r="H564" s="30">
        <f t="shared" si="8"/>
        <v>0</v>
      </c>
    </row>
    <row r="565" spans="1:8" ht="28.8" x14ac:dyDescent="0.3">
      <c r="A565" s="40">
        <v>7270</v>
      </c>
      <c r="B565" s="13" t="s">
        <v>486</v>
      </c>
      <c r="C565" s="12" t="s">
        <v>15</v>
      </c>
      <c r="D565" s="12" t="s">
        <v>18</v>
      </c>
      <c r="E565" s="15">
        <v>1169</v>
      </c>
      <c r="F565" s="16"/>
      <c r="G565" s="29"/>
      <c r="H565" s="30">
        <f t="shared" si="8"/>
        <v>0</v>
      </c>
    </row>
    <row r="566" spans="1:8" ht="28.8" x14ac:dyDescent="0.3">
      <c r="A566" s="40">
        <v>7271</v>
      </c>
      <c r="B566" s="13" t="s">
        <v>487</v>
      </c>
      <c r="C566" s="12" t="s">
        <v>15</v>
      </c>
      <c r="D566" s="12" t="s">
        <v>18</v>
      </c>
      <c r="E566" s="15">
        <v>1516</v>
      </c>
      <c r="F566" s="16"/>
      <c r="G566" s="29"/>
      <c r="H566" s="30">
        <f t="shared" si="8"/>
        <v>0</v>
      </c>
    </row>
    <row r="567" spans="1:8" ht="28.8" x14ac:dyDescent="0.3">
      <c r="A567" s="40">
        <v>7272</v>
      </c>
      <c r="B567" s="13" t="s">
        <v>488</v>
      </c>
      <c r="C567" s="12" t="s">
        <v>15</v>
      </c>
      <c r="D567" s="12" t="s">
        <v>18</v>
      </c>
      <c r="E567" s="15">
        <v>557</v>
      </c>
      <c r="F567" s="16"/>
      <c r="G567" s="29"/>
      <c r="H567" s="30">
        <f t="shared" si="8"/>
        <v>0</v>
      </c>
    </row>
    <row r="568" spans="1:8" ht="28.8" x14ac:dyDescent="0.3">
      <c r="A568" s="40">
        <v>7273</v>
      </c>
      <c r="B568" s="13" t="s">
        <v>489</v>
      </c>
      <c r="C568" s="12" t="s">
        <v>15</v>
      </c>
      <c r="D568" s="12" t="s">
        <v>18</v>
      </c>
      <c r="E568" s="15">
        <v>623</v>
      </c>
      <c r="F568" s="16"/>
      <c r="G568" s="29"/>
      <c r="H568" s="30">
        <f t="shared" si="8"/>
        <v>0</v>
      </c>
    </row>
    <row r="569" spans="1:8" ht="28.8" x14ac:dyDescent="0.3">
      <c r="A569" s="40">
        <v>7274</v>
      </c>
      <c r="B569" s="13" t="s">
        <v>490</v>
      </c>
      <c r="C569" s="12" t="s">
        <v>15</v>
      </c>
      <c r="D569" s="12" t="s">
        <v>18</v>
      </c>
      <c r="E569" s="15">
        <v>640</v>
      </c>
      <c r="F569" s="16"/>
      <c r="G569" s="29"/>
      <c r="H569" s="30">
        <f t="shared" si="8"/>
        <v>0</v>
      </c>
    </row>
    <row r="570" spans="1:8" ht="28.8" x14ac:dyDescent="0.3">
      <c r="A570" s="40">
        <v>7276</v>
      </c>
      <c r="B570" s="13" t="s">
        <v>491</v>
      </c>
      <c r="C570" s="12" t="s">
        <v>15</v>
      </c>
      <c r="D570" s="12" t="s">
        <v>18</v>
      </c>
      <c r="E570" s="15">
        <v>756</v>
      </c>
      <c r="F570" s="16"/>
      <c r="G570" s="29"/>
      <c r="H570" s="30">
        <f t="shared" si="8"/>
        <v>0</v>
      </c>
    </row>
    <row r="571" spans="1:8" ht="28.8" x14ac:dyDescent="0.3">
      <c r="A571" s="40">
        <v>7277</v>
      </c>
      <c r="B571" s="13" t="s">
        <v>492</v>
      </c>
      <c r="C571" s="12" t="s">
        <v>15</v>
      </c>
      <c r="D571" s="12" t="s">
        <v>18</v>
      </c>
      <c r="E571" s="15">
        <v>699</v>
      </c>
      <c r="F571" s="16"/>
      <c r="G571" s="29"/>
      <c r="H571" s="30">
        <f t="shared" si="8"/>
        <v>0</v>
      </c>
    </row>
    <row r="572" spans="1:8" ht="28.8" x14ac:dyDescent="0.3">
      <c r="A572" s="40">
        <v>7279</v>
      </c>
      <c r="B572" s="13" t="s">
        <v>493</v>
      </c>
      <c r="C572" s="12" t="s">
        <v>15</v>
      </c>
      <c r="D572" s="12" t="s">
        <v>18</v>
      </c>
      <c r="E572" s="15">
        <v>832</v>
      </c>
      <c r="F572" s="16"/>
      <c r="G572" s="29"/>
      <c r="H572" s="30">
        <f t="shared" si="8"/>
        <v>0</v>
      </c>
    </row>
    <row r="573" spans="1:8" x14ac:dyDescent="0.3">
      <c r="A573" s="40">
        <v>5869</v>
      </c>
      <c r="B573" s="13" t="s">
        <v>494</v>
      </c>
      <c r="C573" s="12" t="s">
        <v>15</v>
      </c>
      <c r="D573" s="12" t="s">
        <v>18</v>
      </c>
      <c r="E573" s="15">
        <v>48088</v>
      </c>
      <c r="F573" s="16"/>
      <c r="G573" s="29"/>
      <c r="H573" s="30">
        <f t="shared" si="8"/>
        <v>0</v>
      </c>
    </row>
    <row r="574" spans="1:8" x14ac:dyDescent="0.3">
      <c r="A574" s="40">
        <v>7961</v>
      </c>
      <c r="B574" s="13" t="s">
        <v>495</v>
      </c>
      <c r="C574" s="12" t="s">
        <v>15</v>
      </c>
      <c r="D574" s="12" t="s">
        <v>18</v>
      </c>
      <c r="E574" s="15">
        <v>19171</v>
      </c>
      <c r="F574" s="16"/>
      <c r="G574" s="29"/>
      <c r="H574" s="30">
        <f t="shared" si="8"/>
        <v>0</v>
      </c>
    </row>
    <row r="575" spans="1:8" x14ac:dyDescent="0.3">
      <c r="A575" s="40">
        <v>5867</v>
      </c>
      <c r="B575" s="13" t="s">
        <v>496</v>
      </c>
      <c r="C575" s="12" t="s">
        <v>15</v>
      </c>
      <c r="D575" s="12" t="s">
        <v>18</v>
      </c>
      <c r="E575" s="15">
        <v>37378</v>
      </c>
      <c r="F575" s="16"/>
      <c r="G575" s="29"/>
      <c r="H575" s="30">
        <f t="shared" si="8"/>
        <v>0</v>
      </c>
    </row>
    <row r="576" spans="1:8" x14ac:dyDescent="0.3">
      <c r="A576" s="40">
        <v>5868</v>
      </c>
      <c r="B576" s="13" t="s">
        <v>497</v>
      </c>
      <c r="C576" s="12" t="s">
        <v>15</v>
      </c>
      <c r="D576" s="12" t="s">
        <v>18</v>
      </c>
      <c r="E576" s="15">
        <v>37378</v>
      </c>
      <c r="F576" s="16"/>
      <c r="G576" s="29"/>
      <c r="H576" s="30">
        <f t="shared" si="8"/>
        <v>0</v>
      </c>
    </row>
    <row r="577" spans="1:15" x14ac:dyDescent="0.3">
      <c r="A577" s="40">
        <v>7962</v>
      </c>
      <c r="B577" s="13" t="s">
        <v>498</v>
      </c>
      <c r="C577" s="12" t="s">
        <v>15</v>
      </c>
      <c r="D577" s="12" t="s">
        <v>18</v>
      </c>
      <c r="E577" s="15">
        <v>17672</v>
      </c>
      <c r="F577" s="16"/>
      <c r="G577" s="29"/>
      <c r="H577" s="30">
        <f t="shared" si="8"/>
        <v>0</v>
      </c>
    </row>
    <row r="578" spans="1:15" x14ac:dyDescent="0.3">
      <c r="A578" s="40">
        <v>5870</v>
      </c>
      <c r="B578" s="13" t="s">
        <v>499</v>
      </c>
      <c r="C578" s="12" t="s">
        <v>15</v>
      </c>
      <c r="D578" s="12" t="s">
        <v>18</v>
      </c>
      <c r="E578" s="15">
        <v>29881</v>
      </c>
      <c r="F578" s="16"/>
      <c r="G578" s="29"/>
      <c r="H578" s="30">
        <f t="shared" si="8"/>
        <v>0</v>
      </c>
    </row>
    <row r="579" spans="1:15" x14ac:dyDescent="0.3">
      <c r="A579" s="40">
        <v>7963</v>
      </c>
      <c r="B579" s="13" t="s">
        <v>500</v>
      </c>
      <c r="C579" s="12" t="s">
        <v>15</v>
      </c>
      <c r="D579" s="12" t="s">
        <v>18</v>
      </c>
      <c r="E579" s="15">
        <v>26668</v>
      </c>
      <c r="F579" s="16"/>
      <c r="G579" s="29"/>
      <c r="H579" s="30">
        <f t="shared" si="8"/>
        <v>0</v>
      </c>
    </row>
    <row r="580" spans="1:15" x14ac:dyDescent="0.3">
      <c r="A580" s="40">
        <v>6644</v>
      </c>
      <c r="B580" s="13" t="s">
        <v>501</v>
      </c>
      <c r="C580" s="12" t="s">
        <v>15</v>
      </c>
      <c r="D580" s="12" t="s">
        <v>18</v>
      </c>
      <c r="E580" s="15">
        <v>56882</v>
      </c>
      <c r="F580" s="16"/>
      <c r="G580" s="31"/>
      <c r="H580" s="30">
        <f t="shared" si="8"/>
        <v>0</v>
      </c>
    </row>
    <row r="581" spans="1:15" x14ac:dyDescent="0.3">
      <c r="A581" s="40">
        <v>6641</v>
      </c>
      <c r="B581" s="13" t="s">
        <v>502</v>
      </c>
      <c r="C581" s="12" t="s">
        <v>15</v>
      </c>
      <c r="D581" s="12" t="s">
        <v>18</v>
      </c>
      <c r="E581" s="15">
        <v>29000</v>
      </c>
      <c r="F581" s="16"/>
      <c r="G581" s="31"/>
      <c r="H581" s="30">
        <f t="shared" si="8"/>
        <v>0</v>
      </c>
    </row>
    <row r="582" spans="1:15" x14ac:dyDescent="0.3">
      <c r="A582" s="40">
        <v>6642</v>
      </c>
      <c r="B582" s="13" t="s">
        <v>503</v>
      </c>
      <c r="C582" s="12" t="s">
        <v>15</v>
      </c>
      <c r="D582" s="12" t="s">
        <v>18</v>
      </c>
      <c r="E582" s="15">
        <v>28441</v>
      </c>
      <c r="F582" s="16"/>
      <c r="G582" s="31"/>
      <c r="H582" s="30">
        <f t="shared" si="8"/>
        <v>0</v>
      </c>
    </row>
    <row r="583" spans="1:15" x14ac:dyDescent="0.3">
      <c r="A583" s="40">
        <v>1950</v>
      </c>
      <c r="B583" s="13" t="s">
        <v>504</v>
      </c>
      <c r="C583" s="12" t="s">
        <v>15</v>
      </c>
      <c r="D583" s="12" t="s">
        <v>18</v>
      </c>
      <c r="E583" s="15">
        <v>4951</v>
      </c>
      <c r="F583" s="16"/>
      <c r="G583" s="29"/>
      <c r="H583" s="30">
        <f t="shared" si="8"/>
        <v>0</v>
      </c>
    </row>
    <row r="584" spans="1:15" x14ac:dyDescent="0.3">
      <c r="A584" s="40">
        <v>1951</v>
      </c>
      <c r="B584" s="13" t="s">
        <v>505</v>
      </c>
      <c r="C584" s="12" t="s">
        <v>15</v>
      </c>
      <c r="D584" s="12" t="s">
        <v>18</v>
      </c>
      <c r="E584" s="15">
        <v>5622</v>
      </c>
      <c r="F584" s="16"/>
      <c r="G584" s="29"/>
      <c r="H584" s="30">
        <f t="shared" si="8"/>
        <v>0</v>
      </c>
    </row>
    <row r="585" spans="1:15" x14ac:dyDescent="0.3">
      <c r="A585" s="40">
        <v>1947</v>
      </c>
      <c r="B585" s="13" t="s">
        <v>506</v>
      </c>
      <c r="C585" s="12" t="s">
        <v>15</v>
      </c>
      <c r="D585" s="12" t="s">
        <v>18</v>
      </c>
      <c r="E585" s="15">
        <v>2230</v>
      </c>
      <c r="F585" s="16"/>
      <c r="G585" s="29"/>
      <c r="H585" s="30">
        <f t="shared" si="8"/>
        <v>0</v>
      </c>
    </row>
    <row r="586" spans="1:15" x14ac:dyDescent="0.3">
      <c r="A586" s="40">
        <v>1948</v>
      </c>
      <c r="B586" s="13" t="s">
        <v>507</v>
      </c>
      <c r="C586" s="12" t="s">
        <v>15</v>
      </c>
      <c r="D586" s="12" t="s">
        <v>18</v>
      </c>
      <c r="E586" s="15">
        <v>3298</v>
      </c>
      <c r="F586" s="16"/>
      <c r="G586" s="29"/>
      <c r="H586" s="30">
        <f t="shared" ref="H586:H649" si="9">E586*G586</f>
        <v>0</v>
      </c>
    </row>
    <row r="587" spans="1:15" x14ac:dyDescent="0.3">
      <c r="A587" s="40">
        <v>1949</v>
      </c>
      <c r="B587" s="13" t="s">
        <v>508</v>
      </c>
      <c r="C587" s="12" t="s">
        <v>15</v>
      </c>
      <c r="D587" s="12" t="s">
        <v>18</v>
      </c>
      <c r="E587" s="15">
        <v>4176</v>
      </c>
      <c r="F587" s="16"/>
      <c r="G587" s="29"/>
      <c r="H587" s="30">
        <f t="shared" si="9"/>
        <v>0</v>
      </c>
    </row>
    <row r="588" spans="1:15" x14ac:dyDescent="0.3">
      <c r="A588" s="40">
        <v>6225</v>
      </c>
      <c r="B588" s="13" t="s">
        <v>509</v>
      </c>
      <c r="C588" s="12" t="s">
        <v>15</v>
      </c>
      <c r="D588" s="14">
        <v>0.2</v>
      </c>
      <c r="E588" s="15">
        <v>2568</v>
      </c>
      <c r="F588" s="16"/>
      <c r="G588" s="29"/>
      <c r="H588" s="30">
        <f t="shared" si="9"/>
        <v>0</v>
      </c>
    </row>
    <row r="589" spans="1:15" x14ac:dyDescent="0.3">
      <c r="A589" s="40">
        <v>6226</v>
      </c>
      <c r="B589" s="13" t="s">
        <v>510</v>
      </c>
      <c r="C589" s="12" t="s">
        <v>15</v>
      </c>
      <c r="D589" s="14">
        <v>0.2</v>
      </c>
      <c r="E589" s="15">
        <v>3217</v>
      </c>
      <c r="F589" s="16"/>
      <c r="G589" s="29"/>
      <c r="H589" s="30">
        <f t="shared" si="9"/>
        <v>0</v>
      </c>
      <c r="M589" s="22"/>
      <c r="N589" s="22"/>
      <c r="O589" s="22"/>
    </row>
    <row r="590" spans="1:15" x14ac:dyDescent="0.35">
      <c r="A590" s="40">
        <v>6154</v>
      </c>
      <c r="B590" s="26" t="s">
        <v>511</v>
      </c>
      <c r="C590" s="12" t="s">
        <v>115</v>
      </c>
      <c r="D590" s="12" t="s">
        <v>18</v>
      </c>
      <c r="E590" s="15">
        <v>23247</v>
      </c>
      <c r="F590" s="16"/>
      <c r="G590" s="29"/>
      <c r="H590" s="30">
        <f t="shared" si="9"/>
        <v>0</v>
      </c>
    </row>
    <row r="591" spans="1:15" x14ac:dyDescent="0.3">
      <c r="A591" s="40">
        <v>6705</v>
      </c>
      <c r="B591" s="13" t="s">
        <v>512</v>
      </c>
      <c r="C591" s="12" t="s">
        <v>115</v>
      </c>
      <c r="D591" s="12" t="s">
        <v>18</v>
      </c>
      <c r="E591" s="15">
        <v>44514</v>
      </c>
      <c r="F591" s="16"/>
      <c r="G591" s="29"/>
      <c r="H591" s="30">
        <f t="shared" si="9"/>
        <v>0</v>
      </c>
    </row>
    <row r="592" spans="1:15" x14ac:dyDescent="0.3">
      <c r="A592" s="40">
        <v>6659</v>
      </c>
      <c r="B592" s="13" t="s">
        <v>513</v>
      </c>
      <c r="C592" s="12" t="s">
        <v>115</v>
      </c>
      <c r="D592" s="12" t="s">
        <v>18</v>
      </c>
      <c r="E592" s="15">
        <v>15051</v>
      </c>
      <c r="F592" s="16"/>
      <c r="G592" s="31"/>
      <c r="H592" s="30">
        <f t="shared" si="9"/>
        <v>0</v>
      </c>
    </row>
    <row r="593" spans="1:15" x14ac:dyDescent="0.3">
      <c r="A593" s="40">
        <v>7721</v>
      </c>
      <c r="B593" s="13" t="s">
        <v>514</v>
      </c>
      <c r="C593" s="12" t="s">
        <v>115</v>
      </c>
      <c r="D593" s="12" t="s">
        <v>18</v>
      </c>
      <c r="E593" s="15">
        <v>39276</v>
      </c>
      <c r="F593" s="16"/>
      <c r="G593" s="29"/>
      <c r="H593" s="30">
        <f t="shared" si="9"/>
        <v>0</v>
      </c>
    </row>
    <row r="594" spans="1:15" x14ac:dyDescent="0.3">
      <c r="A594" s="40">
        <v>5745</v>
      </c>
      <c r="B594" s="13" t="s">
        <v>515</v>
      </c>
      <c r="C594" s="12" t="s">
        <v>15</v>
      </c>
      <c r="D594" s="12" t="s">
        <v>18</v>
      </c>
      <c r="E594" s="15">
        <v>28055</v>
      </c>
      <c r="F594" s="16"/>
      <c r="G594" s="29"/>
      <c r="H594" s="30">
        <f t="shared" si="9"/>
        <v>0</v>
      </c>
    </row>
    <row r="595" spans="1:15" x14ac:dyDescent="0.3">
      <c r="A595" s="40">
        <v>5511</v>
      </c>
      <c r="B595" s="13" t="s">
        <v>516</v>
      </c>
      <c r="C595" s="12" t="s">
        <v>115</v>
      </c>
      <c r="D595" s="12" t="s">
        <v>18</v>
      </c>
      <c r="E595" s="15">
        <v>27094</v>
      </c>
      <c r="F595" s="16"/>
      <c r="G595" s="29"/>
      <c r="H595" s="30">
        <f t="shared" si="9"/>
        <v>0</v>
      </c>
    </row>
    <row r="596" spans="1:15" x14ac:dyDescent="0.3">
      <c r="A596" s="40">
        <v>5510</v>
      </c>
      <c r="B596" s="13" t="s">
        <v>517</v>
      </c>
      <c r="C596" s="12" t="s">
        <v>115</v>
      </c>
      <c r="D596" s="12" t="s">
        <v>18</v>
      </c>
      <c r="E596" s="15">
        <v>28706</v>
      </c>
      <c r="F596" s="16"/>
      <c r="G596" s="29"/>
      <c r="H596" s="30">
        <f t="shared" si="9"/>
        <v>0</v>
      </c>
    </row>
    <row r="597" spans="1:15" x14ac:dyDescent="0.3">
      <c r="A597" s="40">
        <v>5509</v>
      </c>
      <c r="B597" s="13" t="s">
        <v>518</v>
      </c>
      <c r="C597" s="12" t="s">
        <v>115</v>
      </c>
      <c r="D597" s="12" t="s">
        <v>18</v>
      </c>
      <c r="E597" s="15">
        <v>31992</v>
      </c>
      <c r="F597" s="16"/>
      <c r="G597" s="29"/>
      <c r="H597" s="30">
        <f t="shared" si="9"/>
        <v>0</v>
      </c>
    </row>
    <row r="598" spans="1:15" x14ac:dyDescent="0.3">
      <c r="A598" s="40">
        <v>5508</v>
      </c>
      <c r="B598" s="13" t="s">
        <v>519</v>
      </c>
      <c r="C598" s="12" t="s">
        <v>115</v>
      </c>
      <c r="D598" s="12" t="s">
        <v>18</v>
      </c>
      <c r="E598" s="15">
        <v>39370</v>
      </c>
      <c r="F598" s="16"/>
      <c r="G598" s="29"/>
      <c r="H598" s="30">
        <f t="shared" si="9"/>
        <v>0</v>
      </c>
    </row>
    <row r="599" spans="1:15" x14ac:dyDescent="0.3">
      <c r="A599" s="40">
        <v>8673</v>
      </c>
      <c r="B599" s="13" t="s">
        <v>2518</v>
      </c>
      <c r="C599" s="12" t="s">
        <v>115</v>
      </c>
      <c r="D599" s="12" t="s">
        <v>18</v>
      </c>
      <c r="E599" s="15">
        <v>11532</v>
      </c>
      <c r="F599" s="16" t="s">
        <v>43</v>
      </c>
      <c r="G599" s="29"/>
      <c r="H599" s="30">
        <f t="shared" si="9"/>
        <v>0</v>
      </c>
    </row>
    <row r="600" spans="1:15" x14ac:dyDescent="0.3">
      <c r="A600" s="40">
        <v>5820</v>
      </c>
      <c r="B600" s="13" t="s">
        <v>520</v>
      </c>
      <c r="C600" s="12" t="s">
        <v>115</v>
      </c>
      <c r="D600" s="12" t="s">
        <v>18</v>
      </c>
      <c r="E600" s="15">
        <v>75374</v>
      </c>
      <c r="F600" s="16"/>
      <c r="G600" s="29"/>
      <c r="H600" s="30">
        <f t="shared" si="9"/>
        <v>0</v>
      </c>
      <c r="I600" s="23"/>
    </row>
    <row r="601" spans="1:15" x14ac:dyDescent="0.3">
      <c r="A601" s="40">
        <v>5514</v>
      </c>
      <c r="B601" s="13" t="s">
        <v>521</v>
      </c>
      <c r="C601" s="12" t="s">
        <v>115</v>
      </c>
      <c r="D601" s="12" t="s">
        <v>18</v>
      </c>
      <c r="E601" s="15">
        <v>67270</v>
      </c>
      <c r="F601" s="16"/>
      <c r="G601" s="29"/>
      <c r="H601" s="30">
        <f t="shared" si="9"/>
        <v>0</v>
      </c>
      <c r="M601" s="23"/>
      <c r="N601" s="23"/>
      <c r="O601" s="23"/>
    </row>
    <row r="602" spans="1:15" x14ac:dyDescent="0.3">
      <c r="A602" s="40">
        <v>5513</v>
      </c>
      <c r="B602" s="13" t="s">
        <v>522</v>
      </c>
      <c r="C602" s="12" t="s">
        <v>115</v>
      </c>
      <c r="D602" s="12" t="s">
        <v>18</v>
      </c>
      <c r="E602" s="15">
        <v>74648</v>
      </c>
      <c r="F602" s="16"/>
      <c r="G602" s="32"/>
      <c r="H602" s="30">
        <f t="shared" si="9"/>
        <v>0</v>
      </c>
      <c r="M602" s="23"/>
      <c r="N602" s="23"/>
      <c r="O602" s="23"/>
    </row>
    <row r="603" spans="1:15" x14ac:dyDescent="0.3">
      <c r="A603" s="40">
        <v>5512</v>
      </c>
      <c r="B603" s="13" t="s">
        <v>523</v>
      </c>
      <c r="C603" s="12" t="s">
        <v>115</v>
      </c>
      <c r="D603" s="12" t="s">
        <v>18</v>
      </c>
      <c r="E603" s="15">
        <v>82026</v>
      </c>
      <c r="F603" s="16"/>
      <c r="G603" s="29"/>
      <c r="H603" s="30">
        <f t="shared" si="9"/>
        <v>0</v>
      </c>
    </row>
    <row r="604" spans="1:15" x14ac:dyDescent="0.3">
      <c r="A604" s="40">
        <v>5507</v>
      </c>
      <c r="B604" s="13" t="s">
        <v>524</v>
      </c>
      <c r="C604" s="12" t="s">
        <v>115</v>
      </c>
      <c r="D604" s="12" t="s">
        <v>18</v>
      </c>
      <c r="E604" s="15">
        <v>27094</v>
      </c>
      <c r="F604" s="16"/>
      <c r="G604" s="29"/>
      <c r="H604" s="30">
        <f t="shared" si="9"/>
        <v>0</v>
      </c>
    </row>
    <row r="605" spans="1:15" x14ac:dyDescent="0.3">
      <c r="A605" s="40">
        <v>5506</v>
      </c>
      <c r="B605" s="13" t="s">
        <v>525</v>
      </c>
      <c r="C605" s="12" t="s">
        <v>115</v>
      </c>
      <c r="D605" s="12" t="s">
        <v>18</v>
      </c>
      <c r="E605" s="15">
        <v>30380</v>
      </c>
      <c r="F605" s="16"/>
      <c r="G605" s="29"/>
      <c r="H605" s="30">
        <f t="shared" si="9"/>
        <v>0</v>
      </c>
    </row>
    <row r="606" spans="1:15" x14ac:dyDescent="0.3">
      <c r="A606" s="40">
        <v>6040</v>
      </c>
      <c r="B606" s="13" t="s">
        <v>526</v>
      </c>
      <c r="C606" s="12" t="s">
        <v>115</v>
      </c>
      <c r="D606" s="12" t="s">
        <v>18</v>
      </c>
      <c r="E606" s="15">
        <v>68262</v>
      </c>
      <c r="F606" s="16"/>
      <c r="G606" s="29"/>
      <c r="H606" s="30">
        <f t="shared" si="9"/>
        <v>0</v>
      </c>
    </row>
    <row r="607" spans="1:15" x14ac:dyDescent="0.3">
      <c r="A607" s="40">
        <v>6041</v>
      </c>
      <c r="B607" s="13" t="s">
        <v>527</v>
      </c>
      <c r="C607" s="12" t="s">
        <v>115</v>
      </c>
      <c r="D607" s="12" t="s">
        <v>18</v>
      </c>
      <c r="E607" s="15">
        <v>75454</v>
      </c>
      <c r="F607" s="16"/>
      <c r="G607" s="29"/>
      <c r="H607" s="30">
        <f t="shared" si="9"/>
        <v>0</v>
      </c>
    </row>
    <row r="608" spans="1:15" x14ac:dyDescent="0.3">
      <c r="A608" s="40">
        <v>6042</v>
      </c>
      <c r="B608" s="13" t="s">
        <v>528</v>
      </c>
      <c r="C608" s="12" t="s">
        <v>115</v>
      </c>
      <c r="D608" s="12" t="s">
        <v>18</v>
      </c>
      <c r="E608" s="15">
        <v>94693</v>
      </c>
      <c r="F608" s="16"/>
      <c r="G608" s="29"/>
      <c r="H608" s="30">
        <f t="shared" si="9"/>
        <v>0</v>
      </c>
    </row>
    <row r="609" spans="1:8" x14ac:dyDescent="0.3">
      <c r="A609" s="40">
        <v>6043</v>
      </c>
      <c r="B609" s="13" t="s">
        <v>529</v>
      </c>
      <c r="C609" s="12" t="s">
        <v>115</v>
      </c>
      <c r="D609" s="12" t="s">
        <v>18</v>
      </c>
      <c r="E609" s="15">
        <v>82652</v>
      </c>
      <c r="F609" s="16"/>
      <c r="G609" s="29"/>
      <c r="H609" s="30">
        <f t="shared" si="9"/>
        <v>0</v>
      </c>
    </row>
    <row r="610" spans="1:8" x14ac:dyDescent="0.3">
      <c r="A610" s="40">
        <v>7823</v>
      </c>
      <c r="B610" s="13" t="s">
        <v>530</v>
      </c>
      <c r="C610" s="12" t="s">
        <v>15</v>
      </c>
      <c r="D610" s="12" t="s">
        <v>18</v>
      </c>
      <c r="E610" s="15">
        <v>10231</v>
      </c>
      <c r="F610" s="16"/>
      <c r="G610" s="29"/>
      <c r="H610" s="30">
        <f t="shared" si="9"/>
        <v>0</v>
      </c>
    </row>
    <row r="611" spans="1:8" x14ac:dyDescent="0.3">
      <c r="A611" s="40">
        <v>7813</v>
      </c>
      <c r="B611" s="13" t="s">
        <v>531</v>
      </c>
      <c r="C611" s="12" t="s">
        <v>15</v>
      </c>
      <c r="D611" s="12" t="s">
        <v>18</v>
      </c>
      <c r="E611" s="15">
        <v>10107</v>
      </c>
      <c r="F611" s="16"/>
      <c r="G611" s="29"/>
      <c r="H611" s="30">
        <f t="shared" si="9"/>
        <v>0</v>
      </c>
    </row>
    <row r="612" spans="1:8" x14ac:dyDescent="0.3">
      <c r="A612" s="40">
        <v>7818</v>
      </c>
      <c r="B612" s="13" t="s">
        <v>532</v>
      </c>
      <c r="C612" s="12" t="s">
        <v>15</v>
      </c>
      <c r="D612" s="12" t="s">
        <v>18</v>
      </c>
      <c r="E612" s="15">
        <v>11352</v>
      </c>
      <c r="F612" s="16"/>
      <c r="G612" s="29"/>
      <c r="H612" s="30">
        <f t="shared" si="9"/>
        <v>0</v>
      </c>
    </row>
    <row r="613" spans="1:8" ht="28.8" x14ac:dyDescent="0.3">
      <c r="A613" s="40">
        <v>7819</v>
      </c>
      <c r="B613" s="13" t="s">
        <v>533</v>
      </c>
      <c r="C613" s="12" t="s">
        <v>15</v>
      </c>
      <c r="D613" s="12" t="s">
        <v>18</v>
      </c>
      <c r="E613" s="15">
        <v>11771</v>
      </c>
      <c r="F613" s="16"/>
      <c r="G613" s="29"/>
      <c r="H613" s="30">
        <f t="shared" si="9"/>
        <v>0</v>
      </c>
    </row>
    <row r="614" spans="1:8" x14ac:dyDescent="0.3">
      <c r="A614" s="40">
        <v>7820</v>
      </c>
      <c r="B614" s="13" t="s">
        <v>534</v>
      </c>
      <c r="C614" s="12" t="s">
        <v>15</v>
      </c>
      <c r="D614" s="12" t="s">
        <v>18</v>
      </c>
      <c r="E614" s="15">
        <v>13269</v>
      </c>
      <c r="F614" s="16"/>
      <c r="G614" s="29"/>
      <c r="H614" s="30">
        <f t="shared" si="9"/>
        <v>0</v>
      </c>
    </row>
    <row r="615" spans="1:8" x14ac:dyDescent="0.3">
      <c r="A615" s="40">
        <v>7821</v>
      </c>
      <c r="B615" s="13" t="s">
        <v>535</v>
      </c>
      <c r="C615" s="12" t="s">
        <v>15</v>
      </c>
      <c r="D615" s="12" t="s">
        <v>18</v>
      </c>
      <c r="E615" s="15">
        <v>13410</v>
      </c>
      <c r="F615" s="16"/>
      <c r="G615" s="29"/>
      <c r="H615" s="30">
        <f t="shared" si="9"/>
        <v>0</v>
      </c>
    </row>
    <row r="616" spans="1:8" ht="28.8" x14ac:dyDescent="0.3">
      <c r="A616" s="40">
        <v>7822</v>
      </c>
      <c r="B616" s="13" t="s">
        <v>536</v>
      </c>
      <c r="C616" s="12" t="s">
        <v>15</v>
      </c>
      <c r="D616" s="12" t="s">
        <v>18</v>
      </c>
      <c r="E616" s="15">
        <v>13539</v>
      </c>
      <c r="F616" s="16"/>
      <c r="G616" s="29"/>
      <c r="H616" s="30">
        <f t="shared" si="9"/>
        <v>0</v>
      </c>
    </row>
    <row r="617" spans="1:8" x14ac:dyDescent="0.3">
      <c r="A617" s="40">
        <v>8178</v>
      </c>
      <c r="B617" s="13" t="s">
        <v>537</v>
      </c>
      <c r="C617" s="12" t="s">
        <v>15</v>
      </c>
      <c r="D617" s="12" t="s">
        <v>18</v>
      </c>
      <c r="E617" s="15">
        <v>20680</v>
      </c>
      <c r="F617" s="16"/>
      <c r="G617" s="29"/>
      <c r="H617" s="30">
        <f t="shared" si="9"/>
        <v>0</v>
      </c>
    </row>
    <row r="618" spans="1:8" ht="28.8" x14ac:dyDescent="0.3">
      <c r="A618" s="40">
        <v>7814</v>
      </c>
      <c r="B618" s="13" t="s">
        <v>538</v>
      </c>
      <c r="C618" s="12" t="s">
        <v>15</v>
      </c>
      <c r="D618" s="12" t="s">
        <v>18</v>
      </c>
      <c r="E618" s="15">
        <v>16335</v>
      </c>
      <c r="F618" s="16"/>
      <c r="G618" s="29"/>
      <c r="H618" s="30">
        <f t="shared" si="9"/>
        <v>0</v>
      </c>
    </row>
    <row r="619" spans="1:8" ht="28.8" x14ac:dyDescent="0.3">
      <c r="A619" s="40">
        <v>7817</v>
      </c>
      <c r="B619" s="13" t="s">
        <v>539</v>
      </c>
      <c r="C619" s="12" t="s">
        <v>15</v>
      </c>
      <c r="D619" s="12" t="s">
        <v>18</v>
      </c>
      <c r="E619" s="15">
        <v>16335</v>
      </c>
      <c r="F619" s="16"/>
      <c r="G619" s="29"/>
      <c r="H619" s="30">
        <f t="shared" si="9"/>
        <v>0</v>
      </c>
    </row>
    <row r="620" spans="1:8" ht="28.8" x14ac:dyDescent="0.3">
      <c r="A620" s="40">
        <v>7815</v>
      </c>
      <c r="B620" s="13" t="s">
        <v>540</v>
      </c>
      <c r="C620" s="12" t="s">
        <v>15</v>
      </c>
      <c r="D620" s="12" t="s">
        <v>18</v>
      </c>
      <c r="E620" s="15">
        <v>20201</v>
      </c>
      <c r="F620" s="16"/>
      <c r="G620" s="29"/>
      <c r="H620" s="30">
        <f t="shared" si="9"/>
        <v>0</v>
      </c>
    </row>
    <row r="621" spans="1:8" ht="28.8" x14ac:dyDescent="0.3">
      <c r="A621" s="40">
        <v>7816</v>
      </c>
      <c r="B621" s="13" t="s">
        <v>541</v>
      </c>
      <c r="C621" s="12" t="s">
        <v>15</v>
      </c>
      <c r="D621" s="12" t="s">
        <v>18</v>
      </c>
      <c r="E621" s="15">
        <v>21908</v>
      </c>
      <c r="F621" s="16"/>
      <c r="G621" s="29"/>
      <c r="H621" s="30">
        <f t="shared" si="9"/>
        <v>0</v>
      </c>
    </row>
    <row r="622" spans="1:8" x14ac:dyDescent="0.3">
      <c r="A622" s="40">
        <v>7824</v>
      </c>
      <c r="B622" s="13" t="s">
        <v>542</v>
      </c>
      <c r="C622" s="12" t="s">
        <v>15</v>
      </c>
      <c r="D622" s="12" t="s">
        <v>18</v>
      </c>
      <c r="E622" s="15">
        <v>10163</v>
      </c>
      <c r="F622" s="16"/>
      <c r="G622" s="29"/>
      <c r="H622" s="30">
        <f t="shared" si="9"/>
        <v>0</v>
      </c>
    </row>
    <row r="623" spans="1:8" x14ac:dyDescent="0.3">
      <c r="A623" s="40">
        <v>7825</v>
      </c>
      <c r="B623" s="13" t="s">
        <v>543</v>
      </c>
      <c r="C623" s="12" t="s">
        <v>15</v>
      </c>
      <c r="D623" s="12" t="s">
        <v>18</v>
      </c>
      <c r="E623" s="15">
        <v>10406</v>
      </c>
      <c r="F623" s="16"/>
      <c r="G623" s="29"/>
      <c r="H623" s="30">
        <f t="shared" si="9"/>
        <v>0</v>
      </c>
    </row>
    <row r="624" spans="1:8" x14ac:dyDescent="0.3">
      <c r="A624" s="40">
        <v>8179</v>
      </c>
      <c r="B624" s="13" t="s">
        <v>544</v>
      </c>
      <c r="C624" s="12" t="s">
        <v>15</v>
      </c>
      <c r="D624" s="12" t="s">
        <v>18</v>
      </c>
      <c r="E624" s="15">
        <v>8701</v>
      </c>
      <c r="F624" s="16"/>
      <c r="G624" s="29"/>
      <c r="H624" s="30">
        <f t="shared" si="9"/>
        <v>0</v>
      </c>
    </row>
    <row r="625" spans="1:8" x14ac:dyDescent="0.3">
      <c r="A625" s="40">
        <v>8180</v>
      </c>
      <c r="B625" s="13" t="s">
        <v>545</v>
      </c>
      <c r="C625" s="12" t="s">
        <v>15</v>
      </c>
      <c r="D625" s="12" t="s">
        <v>18</v>
      </c>
      <c r="E625" s="15">
        <v>11435</v>
      </c>
      <c r="F625" s="16"/>
      <c r="G625" s="29"/>
      <c r="H625" s="30">
        <f t="shared" si="9"/>
        <v>0</v>
      </c>
    </row>
    <row r="626" spans="1:8" ht="28.8" x14ac:dyDescent="0.3">
      <c r="A626" s="40">
        <v>8181</v>
      </c>
      <c r="B626" s="13" t="s">
        <v>546</v>
      </c>
      <c r="C626" s="12" t="s">
        <v>15</v>
      </c>
      <c r="D626" s="12" t="s">
        <v>18</v>
      </c>
      <c r="E626" s="15">
        <v>11435</v>
      </c>
      <c r="F626" s="16"/>
      <c r="G626" s="29"/>
      <c r="H626" s="30">
        <f t="shared" si="9"/>
        <v>0</v>
      </c>
    </row>
    <row r="627" spans="1:8" x14ac:dyDescent="0.3">
      <c r="A627" s="40">
        <v>8182</v>
      </c>
      <c r="B627" s="13" t="s">
        <v>547</v>
      </c>
      <c r="C627" s="12" t="s">
        <v>15</v>
      </c>
      <c r="D627" s="12" t="s">
        <v>18</v>
      </c>
      <c r="E627" s="15">
        <v>11435</v>
      </c>
      <c r="F627" s="16"/>
      <c r="G627" s="29"/>
      <c r="H627" s="30">
        <f t="shared" si="9"/>
        <v>0</v>
      </c>
    </row>
    <row r="628" spans="1:8" ht="28.8" x14ac:dyDescent="0.3">
      <c r="A628" s="40">
        <v>8183</v>
      </c>
      <c r="B628" s="13" t="s">
        <v>548</v>
      </c>
      <c r="C628" s="12" t="s">
        <v>15</v>
      </c>
      <c r="D628" s="12" t="s">
        <v>18</v>
      </c>
      <c r="E628" s="15">
        <v>11435</v>
      </c>
      <c r="F628" s="16"/>
      <c r="G628" s="29"/>
      <c r="H628" s="30">
        <f t="shared" si="9"/>
        <v>0</v>
      </c>
    </row>
    <row r="629" spans="1:8" ht="28.8" x14ac:dyDescent="0.3">
      <c r="A629" s="40">
        <v>8184</v>
      </c>
      <c r="B629" s="13" t="s">
        <v>549</v>
      </c>
      <c r="C629" s="12" t="s">
        <v>15</v>
      </c>
      <c r="D629" s="12" t="s">
        <v>18</v>
      </c>
      <c r="E629" s="15">
        <v>11435</v>
      </c>
      <c r="F629" s="16"/>
      <c r="G629" s="29"/>
      <c r="H629" s="30">
        <f t="shared" si="9"/>
        <v>0</v>
      </c>
    </row>
    <row r="630" spans="1:8" x14ac:dyDescent="0.3">
      <c r="A630" s="40">
        <v>6706</v>
      </c>
      <c r="B630" s="13" t="s">
        <v>550</v>
      </c>
      <c r="C630" s="12" t="s">
        <v>115</v>
      </c>
      <c r="D630" s="12" t="s">
        <v>18</v>
      </c>
      <c r="E630" s="15">
        <v>83517</v>
      </c>
      <c r="F630" s="16"/>
      <c r="G630" s="29"/>
      <c r="H630" s="30">
        <f t="shared" si="9"/>
        <v>0</v>
      </c>
    </row>
    <row r="631" spans="1:8" x14ac:dyDescent="0.3">
      <c r="A631" s="40">
        <v>6158</v>
      </c>
      <c r="B631" s="13" t="s">
        <v>551</v>
      </c>
      <c r="C631" s="12" t="s">
        <v>15</v>
      </c>
      <c r="D631" s="12" t="s">
        <v>18</v>
      </c>
      <c r="E631" s="15">
        <v>294380</v>
      </c>
      <c r="F631" s="16"/>
      <c r="G631" s="29"/>
      <c r="H631" s="30">
        <f t="shared" si="9"/>
        <v>0</v>
      </c>
    </row>
    <row r="632" spans="1:8" x14ac:dyDescent="0.3">
      <c r="A632" s="40">
        <v>3210</v>
      </c>
      <c r="B632" s="13" t="s">
        <v>552</v>
      </c>
      <c r="C632" s="12" t="s">
        <v>15</v>
      </c>
      <c r="D632" s="12" t="s">
        <v>18</v>
      </c>
      <c r="E632" s="15">
        <v>71048</v>
      </c>
      <c r="F632" s="16"/>
      <c r="G632" s="29"/>
      <c r="H632" s="30">
        <f t="shared" si="9"/>
        <v>0</v>
      </c>
    </row>
    <row r="633" spans="1:8" x14ac:dyDescent="0.3">
      <c r="A633" s="40">
        <v>3208</v>
      </c>
      <c r="B633" s="13" t="s">
        <v>553</v>
      </c>
      <c r="C633" s="17" t="s">
        <v>15</v>
      </c>
      <c r="D633" s="17" t="s">
        <v>18</v>
      </c>
      <c r="E633" s="15">
        <v>171276</v>
      </c>
      <c r="F633" s="18"/>
      <c r="G633" s="29"/>
      <c r="H633" s="30">
        <f t="shared" si="9"/>
        <v>0</v>
      </c>
    </row>
    <row r="634" spans="1:8" x14ac:dyDescent="0.3">
      <c r="A634" s="40">
        <v>6159</v>
      </c>
      <c r="B634" s="13" t="s">
        <v>554</v>
      </c>
      <c r="C634" s="12" t="s">
        <v>115</v>
      </c>
      <c r="D634" s="12" t="s">
        <v>18</v>
      </c>
      <c r="E634" s="15">
        <v>17478</v>
      </c>
      <c r="F634" s="16"/>
      <c r="G634" s="29"/>
      <c r="H634" s="30">
        <f t="shared" si="9"/>
        <v>0</v>
      </c>
    </row>
    <row r="635" spans="1:8" x14ac:dyDescent="0.3">
      <c r="A635" s="40">
        <v>6434</v>
      </c>
      <c r="B635" s="13" t="s">
        <v>555</v>
      </c>
      <c r="C635" s="12" t="s">
        <v>115</v>
      </c>
      <c r="D635" s="12" t="s">
        <v>18</v>
      </c>
      <c r="E635" s="15">
        <v>75863</v>
      </c>
      <c r="F635" s="16"/>
      <c r="G635" s="29"/>
      <c r="H635" s="30">
        <f t="shared" si="9"/>
        <v>0</v>
      </c>
    </row>
    <row r="636" spans="1:8" x14ac:dyDescent="0.3">
      <c r="A636" s="40">
        <v>1965</v>
      </c>
      <c r="B636" s="13" t="s">
        <v>556</v>
      </c>
      <c r="C636" s="12" t="s">
        <v>115</v>
      </c>
      <c r="D636" s="12" t="s">
        <v>18</v>
      </c>
      <c r="E636" s="15">
        <v>9732</v>
      </c>
      <c r="F636" s="16"/>
      <c r="G636" s="29"/>
      <c r="H636" s="30">
        <f t="shared" si="9"/>
        <v>0</v>
      </c>
    </row>
    <row r="637" spans="1:8" x14ac:dyDescent="0.3">
      <c r="A637" s="40">
        <v>6710</v>
      </c>
      <c r="B637" s="13" t="s">
        <v>557</v>
      </c>
      <c r="C637" s="12" t="s">
        <v>115</v>
      </c>
      <c r="D637" s="12" t="s">
        <v>18</v>
      </c>
      <c r="E637" s="15">
        <v>28798</v>
      </c>
      <c r="F637" s="16"/>
      <c r="G637" s="29"/>
      <c r="H637" s="30">
        <f t="shared" si="9"/>
        <v>0</v>
      </c>
    </row>
    <row r="638" spans="1:8" x14ac:dyDescent="0.3">
      <c r="A638" s="40">
        <v>1981</v>
      </c>
      <c r="B638" s="13" t="s">
        <v>558</v>
      </c>
      <c r="C638" s="12" t="s">
        <v>115</v>
      </c>
      <c r="D638" s="12" t="s">
        <v>18</v>
      </c>
      <c r="E638" s="15">
        <v>15201</v>
      </c>
      <c r="F638" s="16"/>
      <c r="G638" s="29"/>
      <c r="H638" s="30">
        <f t="shared" si="9"/>
        <v>0</v>
      </c>
    </row>
    <row r="639" spans="1:8" x14ac:dyDescent="0.3">
      <c r="A639" s="40">
        <v>1982</v>
      </c>
      <c r="B639" s="13" t="s">
        <v>559</v>
      </c>
      <c r="C639" s="12" t="s">
        <v>115</v>
      </c>
      <c r="D639" s="12" t="s">
        <v>18</v>
      </c>
      <c r="E639" s="15">
        <v>17564</v>
      </c>
      <c r="F639" s="16"/>
      <c r="G639" s="29"/>
      <c r="H639" s="30">
        <f t="shared" si="9"/>
        <v>0</v>
      </c>
    </row>
    <row r="640" spans="1:8" x14ac:dyDescent="0.3">
      <c r="A640" s="40">
        <v>3100</v>
      </c>
      <c r="B640" s="13" t="s">
        <v>560</v>
      </c>
      <c r="C640" s="12" t="s">
        <v>115</v>
      </c>
      <c r="D640" s="12" t="s">
        <v>18</v>
      </c>
      <c r="E640" s="15">
        <v>26629</v>
      </c>
      <c r="F640" s="16"/>
      <c r="G640" s="29"/>
      <c r="H640" s="30">
        <f t="shared" si="9"/>
        <v>0</v>
      </c>
    </row>
    <row r="641" spans="1:15" x14ac:dyDescent="0.3">
      <c r="A641" s="40">
        <v>6372</v>
      </c>
      <c r="B641" s="13" t="s">
        <v>561</v>
      </c>
      <c r="C641" s="12" t="s">
        <v>115</v>
      </c>
      <c r="D641" s="12" t="s">
        <v>18</v>
      </c>
      <c r="E641" s="15">
        <v>24229</v>
      </c>
      <c r="F641" s="16"/>
      <c r="G641" s="31"/>
      <c r="H641" s="30">
        <f t="shared" si="9"/>
        <v>0</v>
      </c>
    </row>
    <row r="642" spans="1:15" x14ac:dyDescent="0.3">
      <c r="A642" s="40">
        <v>6373</v>
      </c>
      <c r="B642" s="13" t="s">
        <v>562</v>
      </c>
      <c r="C642" s="12" t="s">
        <v>115</v>
      </c>
      <c r="D642" s="12" t="s">
        <v>18</v>
      </c>
      <c r="E642" s="15">
        <v>33167</v>
      </c>
      <c r="F642" s="16"/>
      <c r="G642" s="31"/>
      <c r="H642" s="30">
        <f t="shared" si="9"/>
        <v>0</v>
      </c>
    </row>
    <row r="643" spans="1:15" x14ac:dyDescent="0.3">
      <c r="A643" s="40">
        <v>6382</v>
      </c>
      <c r="B643" s="13" t="s">
        <v>563</v>
      </c>
      <c r="C643" s="12" t="s">
        <v>115</v>
      </c>
      <c r="D643" s="12" t="s">
        <v>18</v>
      </c>
      <c r="E643" s="15">
        <v>43037</v>
      </c>
      <c r="F643" s="16"/>
      <c r="G643" s="31"/>
      <c r="H643" s="30">
        <f t="shared" si="9"/>
        <v>0</v>
      </c>
    </row>
    <row r="644" spans="1:15" x14ac:dyDescent="0.3">
      <c r="A644" s="12">
        <v>8487</v>
      </c>
      <c r="B644" s="13" t="s">
        <v>2379</v>
      </c>
      <c r="C644" s="12" t="s">
        <v>115</v>
      </c>
      <c r="D644" s="12" t="s">
        <v>18</v>
      </c>
      <c r="E644" s="15">
        <v>42060</v>
      </c>
      <c r="F644" s="16"/>
      <c r="G644" s="29"/>
      <c r="H644" s="30">
        <f t="shared" si="9"/>
        <v>0</v>
      </c>
    </row>
    <row r="645" spans="1:15" x14ac:dyDescent="0.3">
      <c r="A645" s="40">
        <v>6927</v>
      </c>
      <c r="B645" s="13" t="s">
        <v>564</v>
      </c>
      <c r="C645" s="12" t="s">
        <v>115</v>
      </c>
      <c r="D645" s="12" t="s">
        <v>18</v>
      </c>
      <c r="E645" s="15">
        <v>33569</v>
      </c>
      <c r="F645" s="16"/>
      <c r="G645" s="29"/>
      <c r="H645" s="30">
        <f t="shared" si="9"/>
        <v>0</v>
      </c>
    </row>
    <row r="646" spans="1:15" x14ac:dyDescent="0.3">
      <c r="A646" s="40">
        <v>6912</v>
      </c>
      <c r="B646" s="13" t="s">
        <v>565</v>
      </c>
      <c r="C646" s="12" t="s">
        <v>115</v>
      </c>
      <c r="D646" s="12" t="s">
        <v>18</v>
      </c>
      <c r="E646" s="15">
        <v>19514</v>
      </c>
      <c r="F646" s="16"/>
      <c r="G646" s="29"/>
      <c r="H646" s="30">
        <f t="shared" si="9"/>
        <v>0</v>
      </c>
      <c r="M646" s="22"/>
      <c r="N646" s="22"/>
      <c r="O646" s="22"/>
    </row>
    <row r="647" spans="1:15" x14ac:dyDescent="0.3">
      <c r="A647" s="40">
        <v>7422</v>
      </c>
      <c r="B647" s="13" t="s">
        <v>566</v>
      </c>
      <c r="C647" s="12" t="s">
        <v>115</v>
      </c>
      <c r="D647" s="12" t="s">
        <v>18</v>
      </c>
      <c r="E647" s="15">
        <v>51206</v>
      </c>
      <c r="F647" s="16"/>
      <c r="G647" s="31"/>
      <c r="H647" s="30">
        <f t="shared" si="9"/>
        <v>0</v>
      </c>
    </row>
    <row r="648" spans="1:15" x14ac:dyDescent="0.3">
      <c r="A648" s="40">
        <v>4861</v>
      </c>
      <c r="B648" s="13" t="s">
        <v>567</v>
      </c>
      <c r="C648" s="12" t="s">
        <v>115</v>
      </c>
      <c r="D648" s="14">
        <v>0.2</v>
      </c>
      <c r="E648" s="15">
        <v>4523</v>
      </c>
      <c r="F648" s="16"/>
      <c r="G648" s="29"/>
      <c r="H648" s="30">
        <f t="shared" si="9"/>
        <v>0</v>
      </c>
    </row>
    <row r="649" spans="1:15" x14ac:dyDescent="0.3">
      <c r="A649" s="40">
        <v>4863</v>
      </c>
      <c r="B649" s="13" t="s">
        <v>568</v>
      </c>
      <c r="C649" s="12" t="s">
        <v>115</v>
      </c>
      <c r="D649" s="14">
        <v>0.2</v>
      </c>
      <c r="E649" s="15">
        <v>4362</v>
      </c>
      <c r="F649" s="16"/>
      <c r="G649" s="29"/>
      <c r="H649" s="30">
        <f t="shared" si="9"/>
        <v>0</v>
      </c>
    </row>
    <row r="650" spans="1:15" x14ac:dyDescent="0.3">
      <c r="A650" s="40">
        <v>4864</v>
      </c>
      <c r="B650" s="13" t="s">
        <v>569</v>
      </c>
      <c r="C650" s="12" t="s">
        <v>115</v>
      </c>
      <c r="D650" s="14">
        <v>0.2</v>
      </c>
      <c r="E650" s="15">
        <v>4426</v>
      </c>
      <c r="F650" s="16"/>
      <c r="G650" s="29"/>
      <c r="H650" s="30">
        <f t="shared" ref="H650:H713" si="10">E650*G650</f>
        <v>0</v>
      </c>
    </row>
    <row r="651" spans="1:15" x14ac:dyDescent="0.3">
      <c r="A651" s="40">
        <v>8677</v>
      </c>
      <c r="B651" s="13" t="s">
        <v>2522</v>
      </c>
      <c r="C651" s="12" t="s">
        <v>115</v>
      </c>
      <c r="D651" s="12" t="s">
        <v>18</v>
      </c>
      <c r="E651" s="15">
        <v>19319</v>
      </c>
      <c r="F651" s="16" t="s">
        <v>43</v>
      </c>
      <c r="G651" s="29"/>
      <c r="H651" s="30">
        <f t="shared" si="10"/>
        <v>0</v>
      </c>
    </row>
    <row r="652" spans="1:15" x14ac:dyDescent="0.3">
      <c r="A652" s="40">
        <v>7017</v>
      </c>
      <c r="B652" s="13" t="s">
        <v>570</v>
      </c>
      <c r="C652" s="12" t="s">
        <v>115</v>
      </c>
      <c r="D652" s="12" t="s">
        <v>18</v>
      </c>
      <c r="E652" s="15">
        <v>45633</v>
      </c>
      <c r="F652" s="16"/>
      <c r="G652" s="29"/>
      <c r="H652" s="30">
        <f t="shared" si="10"/>
        <v>0</v>
      </c>
    </row>
    <row r="653" spans="1:15" x14ac:dyDescent="0.3">
      <c r="A653" s="40">
        <v>1983</v>
      </c>
      <c r="B653" s="13" t="s">
        <v>571</v>
      </c>
      <c r="C653" s="12" t="s">
        <v>115</v>
      </c>
      <c r="D653" s="12" t="s">
        <v>18</v>
      </c>
      <c r="E653" s="15">
        <v>18312</v>
      </c>
      <c r="F653" s="16"/>
      <c r="G653" s="29"/>
      <c r="H653" s="30">
        <f t="shared" si="10"/>
        <v>0</v>
      </c>
    </row>
    <row r="654" spans="1:15" x14ac:dyDescent="0.3">
      <c r="A654" s="40">
        <v>7611</v>
      </c>
      <c r="B654" s="13" t="s">
        <v>572</v>
      </c>
      <c r="C654" s="12" t="s">
        <v>227</v>
      </c>
      <c r="D654" s="19" t="s">
        <v>18</v>
      </c>
      <c r="E654" s="15">
        <v>632</v>
      </c>
      <c r="F654" s="16"/>
      <c r="G654" s="29"/>
      <c r="H654" s="30">
        <f t="shared" si="10"/>
        <v>0</v>
      </c>
      <c r="M654" s="22"/>
      <c r="N654" s="22"/>
      <c r="O654" s="22"/>
    </row>
    <row r="655" spans="1:15" x14ac:dyDescent="0.3">
      <c r="A655" s="40">
        <v>6880</v>
      </c>
      <c r="B655" s="13" t="s">
        <v>573</v>
      </c>
      <c r="C655" s="12" t="s">
        <v>227</v>
      </c>
      <c r="D655" s="12" t="s">
        <v>18</v>
      </c>
      <c r="E655" s="15">
        <v>840</v>
      </c>
      <c r="F655" s="16"/>
      <c r="G655" s="29"/>
      <c r="H655" s="30">
        <f t="shared" si="10"/>
        <v>0</v>
      </c>
    </row>
    <row r="656" spans="1:15" x14ac:dyDescent="0.3">
      <c r="A656" s="40">
        <v>6881</v>
      </c>
      <c r="B656" s="13" t="s">
        <v>574</v>
      </c>
      <c r="C656" s="12" t="s">
        <v>227</v>
      </c>
      <c r="D656" s="12" t="s">
        <v>18</v>
      </c>
      <c r="E656" s="15">
        <v>858</v>
      </c>
      <c r="F656" s="16"/>
      <c r="G656" s="29"/>
      <c r="H656" s="30">
        <f t="shared" si="10"/>
        <v>0</v>
      </c>
    </row>
    <row r="657" spans="1:8" x14ac:dyDescent="0.3">
      <c r="A657" s="40">
        <v>6882</v>
      </c>
      <c r="B657" s="13" t="s">
        <v>575</v>
      </c>
      <c r="C657" s="12" t="s">
        <v>227</v>
      </c>
      <c r="D657" s="12" t="s">
        <v>18</v>
      </c>
      <c r="E657" s="15">
        <v>586</v>
      </c>
      <c r="F657" s="16"/>
      <c r="G657" s="29"/>
      <c r="H657" s="30">
        <f t="shared" si="10"/>
        <v>0</v>
      </c>
    </row>
    <row r="658" spans="1:8" x14ac:dyDescent="0.3">
      <c r="A658" s="40">
        <v>6883</v>
      </c>
      <c r="B658" s="13" t="s">
        <v>576</v>
      </c>
      <c r="C658" s="12" t="s">
        <v>227</v>
      </c>
      <c r="D658" s="12" t="s">
        <v>18</v>
      </c>
      <c r="E658" s="15">
        <v>819</v>
      </c>
      <c r="F658" s="16"/>
      <c r="G658" s="29"/>
      <c r="H658" s="30">
        <f t="shared" si="10"/>
        <v>0</v>
      </c>
    </row>
    <row r="659" spans="1:8" x14ac:dyDescent="0.3">
      <c r="A659" s="40">
        <v>6884</v>
      </c>
      <c r="B659" s="13" t="s">
        <v>577</v>
      </c>
      <c r="C659" s="12" t="s">
        <v>227</v>
      </c>
      <c r="D659" s="12" t="s">
        <v>18</v>
      </c>
      <c r="E659" s="15">
        <v>822</v>
      </c>
      <c r="F659" s="16"/>
      <c r="G659" s="29"/>
      <c r="H659" s="30">
        <f t="shared" si="10"/>
        <v>0</v>
      </c>
    </row>
    <row r="660" spans="1:8" x14ac:dyDescent="0.3">
      <c r="A660" s="40">
        <v>6885</v>
      </c>
      <c r="B660" s="13" t="s">
        <v>578</v>
      </c>
      <c r="C660" s="12" t="s">
        <v>227</v>
      </c>
      <c r="D660" s="12" t="s">
        <v>18</v>
      </c>
      <c r="E660" s="15">
        <v>994</v>
      </c>
      <c r="F660" s="16"/>
      <c r="G660" s="29"/>
      <c r="H660" s="30">
        <f t="shared" si="10"/>
        <v>0</v>
      </c>
    </row>
    <row r="661" spans="1:8" x14ac:dyDescent="0.3">
      <c r="A661" s="40">
        <v>6886</v>
      </c>
      <c r="B661" s="13" t="s">
        <v>579</v>
      </c>
      <c r="C661" s="12" t="s">
        <v>227</v>
      </c>
      <c r="D661" s="12" t="s">
        <v>18</v>
      </c>
      <c r="E661" s="15">
        <v>687</v>
      </c>
      <c r="F661" s="16"/>
      <c r="G661" s="29"/>
      <c r="H661" s="30">
        <f t="shared" si="10"/>
        <v>0</v>
      </c>
    </row>
    <row r="662" spans="1:8" x14ac:dyDescent="0.3">
      <c r="A662" s="40">
        <v>6887</v>
      </c>
      <c r="B662" s="13" t="s">
        <v>580</v>
      </c>
      <c r="C662" s="12" t="s">
        <v>227</v>
      </c>
      <c r="D662" s="12" t="s">
        <v>18</v>
      </c>
      <c r="E662" s="15">
        <v>712</v>
      </c>
      <c r="F662" s="16"/>
      <c r="G662" s="29"/>
      <c r="H662" s="30">
        <f t="shared" si="10"/>
        <v>0</v>
      </c>
    </row>
    <row r="663" spans="1:8" x14ac:dyDescent="0.3">
      <c r="A663" s="40">
        <v>6888</v>
      </c>
      <c r="B663" s="13" t="s">
        <v>581</v>
      </c>
      <c r="C663" s="12" t="s">
        <v>227</v>
      </c>
      <c r="D663" s="12" t="s">
        <v>18</v>
      </c>
      <c r="E663" s="15">
        <v>1020</v>
      </c>
      <c r="F663" s="16"/>
      <c r="G663" s="29"/>
      <c r="H663" s="30">
        <f t="shared" si="10"/>
        <v>0</v>
      </c>
    </row>
    <row r="664" spans="1:8" x14ac:dyDescent="0.3">
      <c r="A664" s="40">
        <v>6889</v>
      </c>
      <c r="B664" s="13" t="s">
        <v>582</v>
      </c>
      <c r="C664" s="12" t="s">
        <v>227</v>
      </c>
      <c r="D664" s="12" t="s">
        <v>18</v>
      </c>
      <c r="E664" s="15">
        <v>599</v>
      </c>
      <c r="F664" s="16"/>
      <c r="G664" s="29"/>
      <c r="H664" s="30">
        <f t="shared" si="10"/>
        <v>0</v>
      </c>
    </row>
    <row r="665" spans="1:8" x14ac:dyDescent="0.3">
      <c r="A665" s="40">
        <v>6890</v>
      </c>
      <c r="B665" s="13" t="s">
        <v>583</v>
      </c>
      <c r="C665" s="12" t="s">
        <v>227</v>
      </c>
      <c r="D665" s="12" t="s">
        <v>18</v>
      </c>
      <c r="E665" s="15">
        <v>643</v>
      </c>
      <c r="F665" s="16"/>
      <c r="G665" s="29"/>
      <c r="H665" s="30">
        <f t="shared" si="10"/>
        <v>0</v>
      </c>
    </row>
    <row r="666" spans="1:8" x14ac:dyDescent="0.3">
      <c r="A666" s="40">
        <v>6891</v>
      </c>
      <c r="B666" s="13" t="s">
        <v>584</v>
      </c>
      <c r="C666" s="12" t="s">
        <v>227</v>
      </c>
      <c r="D666" s="12" t="s">
        <v>18</v>
      </c>
      <c r="E666" s="15">
        <v>975</v>
      </c>
      <c r="F666" s="16"/>
      <c r="G666" s="29"/>
      <c r="H666" s="30">
        <f t="shared" si="10"/>
        <v>0</v>
      </c>
    </row>
    <row r="667" spans="1:8" x14ac:dyDescent="0.3">
      <c r="A667" s="40">
        <v>6758</v>
      </c>
      <c r="B667" s="13" t="s">
        <v>585</v>
      </c>
      <c r="C667" s="12" t="s">
        <v>227</v>
      </c>
      <c r="D667" s="12" t="s">
        <v>18</v>
      </c>
      <c r="E667" s="15">
        <v>4089</v>
      </c>
      <c r="F667" s="16"/>
      <c r="G667" s="29"/>
      <c r="H667" s="30">
        <f t="shared" si="10"/>
        <v>0</v>
      </c>
    </row>
    <row r="668" spans="1:8" x14ac:dyDescent="0.3">
      <c r="A668" s="40">
        <v>6759</v>
      </c>
      <c r="B668" s="13" t="s">
        <v>586</v>
      </c>
      <c r="C668" s="12" t="s">
        <v>227</v>
      </c>
      <c r="D668" s="12" t="s">
        <v>18</v>
      </c>
      <c r="E668" s="15">
        <v>4868</v>
      </c>
      <c r="F668" s="16"/>
      <c r="G668" s="29"/>
      <c r="H668" s="30">
        <f t="shared" si="10"/>
        <v>0</v>
      </c>
    </row>
    <row r="669" spans="1:8" x14ac:dyDescent="0.3">
      <c r="A669" s="40">
        <v>6760</v>
      </c>
      <c r="B669" s="13" t="s">
        <v>587</v>
      </c>
      <c r="C669" s="12" t="s">
        <v>227</v>
      </c>
      <c r="D669" s="12" t="s">
        <v>18</v>
      </c>
      <c r="E669" s="15">
        <v>3648</v>
      </c>
      <c r="F669" s="16"/>
      <c r="G669" s="29"/>
      <c r="H669" s="30">
        <f t="shared" si="10"/>
        <v>0</v>
      </c>
    </row>
    <row r="670" spans="1:8" x14ac:dyDescent="0.3">
      <c r="A670" s="40">
        <v>6761</v>
      </c>
      <c r="B670" s="13" t="s">
        <v>588</v>
      </c>
      <c r="C670" s="12" t="s">
        <v>227</v>
      </c>
      <c r="D670" s="12" t="s">
        <v>18</v>
      </c>
      <c r="E670" s="15">
        <v>2564</v>
      </c>
      <c r="F670" s="16"/>
      <c r="G670" s="29"/>
      <c r="H670" s="30">
        <f t="shared" si="10"/>
        <v>0</v>
      </c>
    </row>
    <row r="671" spans="1:8" x14ac:dyDescent="0.3">
      <c r="A671" s="40">
        <v>1995</v>
      </c>
      <c r="B671" s="13" t="s">
        <v>2611</v>
      </c>
      <c r="C671" s="12" t="s">
        <v>115</v>
      </c>
      <c r="D671" s="12" t="s">
        <v>18</v>
      </c>
      <c r="E671" s="15">
        <v>8395</v>
      </c>
      <c r="F671" s="16"/>
      <c r="G671" s="29"/>
      <c r="H671" s="30">
        <f t="shared" si="10"/>
        <v>0</v>
      </c>
    </row>
    <row r="672" spans="1:8" x14ac:dyDescent="0.3">
      <c r="A672" s="40">
        <v>2239</v>
      </c>
      <c r="B672" s="13" t="s">
        <v>2613</v>
      </c>
      <c r="C672" s="12" t="s">
        <v>115</v>
      </c>
      <c r="D672" s="12" t="s">
        <v>18</v>
      </c>
      <c r="E672" s="15">
        <v>13459</v>
      </c>
      <c r="F672" s="16"/>
      <c r="G672" s="29"/>
      <c r="H672" s="30">
        <f t="shared" si="10"/>
        <v>0</v>
      </c>
    </row>
    <row r="673" spans="1:12" x14ac:dyDescent="0.3">
      <c r="A673" s="40">
        <v>5123</v>
      </c>
      <c r="B673" s="13" t="s">
        <v>2614</v>
      </c>
      <c r="C673" s="12" t="s">
        <v>115</v>
      </c>
      <c r="D673" s="12" t="s">
        <v>18</v>
      </c>
      <c r="E673" s="15">
        <v>15619</v>
      </c>
      <c r="F673" s="16"/>
      <c r="G673" s="29"/>
      <c r="H673" s="30">
        <f t="shared" si="10"/>
        <v>0</v>
      </c>
    </row>
    <row r="674" spans="1:12" x14ac:dyDescent="0.3">
      <c r="A674" s="40">
        <v>5684</v>
      </c>
      <c r="B674" s="13" t="s">
        <v>2615</v>
      </c>
      <c r="C674" s="12" t="s">
        <v>115</v>
      </c>
      <c r="D674" s="12" t="s">
        <v>18</v>
      </c>
      <c r="E674" s="15">
        <v>17277</v>
      </c>
      <c r="F674" s="16"/>
      <c r="G674" s="29"/>
      <c r="H674" s="30">
        <f t="shared" si="10"/>
        <v>0</v>
      </c>
    </row>
    <row r="675" spans="1:12" x14ac:dyDescent="0.3">
      <c r="A675" s="40">
        <v>5670</v>
      </c>
      <c r="B675" s="13" t="s">
        <v>2616</v>
      </c>
      <c r="C675" s="12" t="s">
        <v>115</v>
      </c>
      <c r="D675" s="12" t="s">
        <v>18</v>
      </c>
      <c r="E675" s="15">
        <v>23290</v>
      </c>
      <c r="F675" s="16"/>
      <c r="G675" s="29"/>
      <c r="H675" s="30">
        <f t="shared" si="10"/>
        <v>0</v>
      </c>
    </row>
    <row r="676" spans="1:12" x14ac:dyDescent="0.3">
      <c r="A676" s="40">
        <v>5673</v>
      </c>
      <c r="B676" s="13" t="s">
        <v>2617</v>
      </c>
      <c r="C676" s="12" t="s">
        <v>115</v>
      </c>
      <c r="D676" s="12" t="s">
        <v>18</v>
      </c>
      <c r="E676" s="15">
        <v>24187</v>
      </c>
      <c r="F676" s="16"/>
      <c r="G676" s="29"/>
      <c r="H676" s="30">
        <f t="shared" si="10"/>
        <v>0</v>
      </c>
      <c r="J676" s="22"/>
      <c r="K676" s="22"/>
      <c r="L676" s="22"/>
    </row>
    <row r="677" spans="1:12" x14ac:dyDescent="0.3">
      <c r="A677" s="40">
        <v>5491</v>
      </c>
      <c r="B677" s="13" t="s">
        <v>2612</v>
      </c>
      <c r="C677" s="12" t="s">
        <v>115</v>
      </c>
      <c r="D677" s="12" t="s">
        <v>18</v>
      </c>
      <c r="E677" s="15">
        <v>10936</v>
      </c>
      <c r="F677" s="16"/>
      <c r="G677" s="29"/>
      <c r="H677" s="30">
        <f t="shared" si="10"/>
        <v>0</v>
      </c>
      <c r="J677" s="22"/>
      <c r="K677" s="22"/>
      <c r="L677" s="22"/>
    </row>
    <row r="678" spans="1:12" x14ac:dyDescent="0.3">
      <c r="A678" s="40">
        <v>3157</v>
      </c>
      <c r="B678" s="13" t="s">
        <v>589</v>
      </c>
      <c r="C678" s="12" t="s">
        <v>115</v>
      </c>
      <c r="D678" s="12" t="s">
        <v>18</v>
      </c>
      <c r="E678" s="15">
        <v>17134</v>
      </c>
      <c r="F678" s="16"/>
      <c r="G678" s="29"/>
      <c r="H678" s="30">
        <f t="shared" si="10"/>
        <v>0</v>
      </c>
    </row>
    <row r="679" spans="1:12" x14ac:dyDescent="0.3">
      <c r="A679" s="40">
        <v>1996</v>
      </c>
      <c r="B679" s="13" t="s">
        <v>590</v>
      </c>
      <c r="C679" s="12" t="s">
        <v>115</v>
      </c>
      <c r="D679" s="12" t="s">
        <v>18</v>
      </c>
      <c r="E679" s="15">
        <v>5316</v>
      </c>
      <c r="F679" s="16"/>
      <c r="G679" s="33"/>
      <c r="H679" s="30">
        <f t="shared" si="10"/>
        <v>0</v>
      </c>
    </row>
    <row r="680" spans="1:12" x14ac:dyDescent="0.3">
      <c r="A680" s="40">
        <v>5124</v>
      </c>
      <c r="B680" s="13" t="s">
        <v>591</v>
      </c>
      <c r="C680" s="12" t="s">
        <v>115</v>
      </c>
      <c r="D680" s="12" t="s">
        <v>18</v>
      </c>
      <c r="E680" s="15">
        <v>13430</v>
      </c>
      <c r="F680" s="16"/>
      <c r="G680" s="29"/>
      <c r="H680" s="30">
        <f t="shared" si="10"/>
        <v>0</v>
      </c>
    </row>
    <row r="681" spans="1:12" x14ac:dyDescent="0.3">
      <c r="A681" s="40">
        <v>5677</v>
      </c>
      <c r="B681" s="13" t="s">
        <v>592</v>
      </c>
      <c r="C681" s="12" t="s">
        <v>115</v>
      </c>
      <c r="D681" s="12" t="s">
        <v>18</v>
      </c>
      <c r="E681" s="15">
        <v>16244</v>
      </c>
      <c r="F681" s="16"/>
      <c r="G681" s="29"/>
      <c r="H681" s="30">
        <f t="shared" si="10"/>
        <v>0</v>
      </c>
    </row>
    <row r="682" spans="1:12" x14ac:dyDescent="0.3">
      <c r="A682" s="40">
        <v>5678</v>
      </c>
      <c r="B682" s="13" t="s">
        <v>593</v>
      </c>
      <c r="C682" s="12" t="s">
        <v>115</v>
      </c>
      <c r="D682" s="12" t="s">
        <v>18</v>
      </c>
      <c r="E682" s="15">
        <v>24443</v>
      </c>
      <c r="F682" s="16"/>
      <c r="G682" s="29"/>
      <c r="H682" s="30">
        <f t="shared" si="10"/>
        <v>0</v>
      </c>
    </row>
    <row r="683" spans="1:12" x14ac:dyDescent="0.3">
      <c r="A683" s="40">
        <v>8816</v>
      </c>
      <c r="B683" s="13" t="s">
        <v>594</v>
      </c>
      <c r="C683" s="12" t="s">
        <v>115</v>
      </c>
      <c r="D683" s="12" t="s">
        <v>18</v>
      </c>
      <c r="E683" s="15">
        <v>8325</v>
      </c>
      <c r="F683" s="16"/>
      <c r="G683" s="29"/>
      <c r="H683" s="30">
        <f t="shared" si="10"/>
        <v>0</v>
      </c>
    </row>
    <row r="684" spans="1:12" x14ac:dyDescent="0.3">
      <c r="A684" s="40">
        <v>7742</v>
      </c>
      <c r="B684" s="13" t="s">
        <v>594</v>
      </c>
      <c r="C684" s="12" t="s">
        <v>115</v>
      </c>
      <c r="D684" s="12" t="s">
        <v>18</v>
      </c>
      <c r="E684" s="15">
        <v>8325</v>
      </c>
      <c r="F684" s="16"/>
      <c r="G684" s="29"/>
      <c r="H684" s="30">
        <f t="shared" si="10"/>
        <v>0</v>
      </c>
    </row>
    <row r="685" spans="1:12" x14ac:dyDescent="0.3">
      <c r="A685" s="40">
        <v>8817</v>
      </c>
      <c r="B685" s="13" t="s">
        <v>595</v>
      </c>
      <c r="C685" s="12" t="s">
        <v>115</v>
      </c>
      <c r="D685" s="12" t="s">
        <v>18</v>
      </c>
      <c r="E685" s="15">
        <v>14587</v>
      </c>
      <c r="F685" s="16"/>
      <c r="G685" s="29"/>
      <c r="H685" s="30">
        <f t="shared" si="10"/>
        <v>0</v>
      </c>
    </row>
    <row r="686" spans="1:12" x14ac:dyDescent="0.3">
      <c r="A686" s="40">
        <v>7743</v>
      </c>
      <c r="B686" s="13" t="s">
        <v>595</v>
      </c>
      <c r="C686" s="12" t="s">
        <v>115</v>
      </c>
      <c r="D686" s="12" t="s">
        <v>18</v>
      </c>
      <c r="E686" s="15">
        <v>14587</v>
      </c>
      <c r="F686" s="16"/>
      <c r="G686" s="29"/>
      <c r="H686" s="30">
        <f t="shared" si="10"/>
        <v>0</v>
      </c>
    </row>
    <row r="687" spans="1:12" x14ac:dyDescent="0.3">
      <c r="A687" s="40">
        <v>8676</v>
      </c>
      <c r="B687" s="13" t="s">
        <v>2521</v>
      </c>
      <c r="C687" s="12" t="s">
        <v>115</v>
      </c>
      <c r="D687" s="12" t="s">
        <v>18</v>
      </c>
      <c r="E687" s="15">
        <v>11135</v>
      </c>
      <c r="F687" s="16" t="s">
        <v>43</v>
      </c>
      <c r="G687" s="29"/>
      <c r="H687" s="30">
        <f t="shared" si="10"/>
        <v>0</v>
      </c>
    </row>
    <row r="688" spans="1:12" x14ac:dyDescent="0.3">
      <c r="A688" s="40">
        <v>5488</v>
      </c>
      <c r="B688" s="13" t="s">
        <v>596</v>
      </c>
      <c r="C688" s="12" t="s">
        <v>115</v>
      </c>
      <c r="D688" s="12" t="s">
        <v>18</v>
      </c>
      <c r="E688" s="15">
        <v>10454</v>
      </c>
      <c r="F688" s="16"/>
      <c r="G688" s="29"/>
      <c r="H688" s="30">
        <f t="shared" si="10"/>
        <v>0</v>
      </c>
    </row>
    <row r="689" spans="1:8" x14ac:dyDescent="0.3">
      <c r="A689" s="40">
        <v>5590</v>
      </c>
      <c r="B689" s="13" t="s">
        <v>597</v>
      </c>
      <c r="C689" s="12" t="s">
        <v>115</v>
      </c>
      <c r="D689" s="12" t="s">
        <v>18</v>
      </c>
      <c r="E689" s="15">
        <v>7840</v>
      </c>
      <c r="F689" s="12"/>
      <c r="G689" s="29"/>
      <c r="H689" s="30">
        <f t="shared" si="10"/>
        <v>0</v>
      </c>
    </row>
    <row r="690" spans="1:8" x14ac:dyDescent="0.3">
      <c r="A690" s="40">
        <v>8675</v>
      </c>
      <c r="B690" s="13" t="s">
        <v>2520</v>
      </c>
      <c r="C690" s="12" t="s">
        <v>115</v>
      </c>
      <c r="D690" s="12" t="s">
        <v>18</v>
      </c>
      <c r="E690" s="15">
        <v>7688</v>
      </c>
      <c r="F690" s="16" t="s">
        <v>43</v>
      </c>
      <c r="G690" s="29"/>
      <c r="H690" s="30">
        <f t="shared" si="10"/>
        <v>0</v>
      </c>
    </row>
    <row r="691" spans="1:8" x14ac:dyDescent="0.3">
      <c r="A691" s="40">
        <v>3555</v>
      </c>
      <c r="B691" s="13" t="s">
        <v>598</v>
      </c>
      <c r="C691" s="12" t="s">
        <v>115</v>
      </c>
      <c r="D691" s="12" t="s">
        <v>18</v>
      </c>
      <c r="E691" s="15">
        <v>8606</v>
      </c>
      <c r="F691" s="16"/>
      <c r="G691" s="29"/>
      <c r="H691" s="30">
        <f t="shared" si="10"/>
        <v>0</v>
      </c>
    </row>
    <row r="692" spans="1:8" x14ac:dyDescent="0.3">
      <c r="A692" s="40">
        <v>6969</v>
      </c>
      <c r="B692" s="13" t="s">
        <v>599</v>
      </c>
      <c r="C692" s="12" t="s">
        <v>115</v>
      </c>
      <c r="D692" s="12" t="s">
        <v>18</v>
      </c>
      <c r="E692" s="15">
        <v>20655</v>
      </c>
      <c r="F692" s="16"/>
      <c r="G692" s="29"/>
      <c r="H692" s="30">
        <f t="shared" si="10"/>
        <v>0</v>
      </c>
    </row>
    <row r="693" spans="1:8" x14ac:dyDescent="0.3">
      <c r="A693" s="40">
        <v>2443</v>
      </c>
      <c r="B693" s="13" t="s">
        <v>600</v>
      </c>
      <c r="C693" s="12" t="s">
        <v>115</v>
      </c>
      <c r="D693" s="12" t="s">
        <v>18</v>
      </c>
      <c r="E693" s="15">
        <v>8480</v>
      </c>
      <c r="F693" s="16"/>
      <c r="G693" s="29"/>
      <c r="H693" s="30">
        <f t="shared" si="10"/>
        <v>0</v>
      </c>
    </row>
    <row r="694" spans="1:8" x14ac:dyDescent="0.3">
      <c r="A694" s="40">
        <v>5343</v>
      </c>
      <c r="B694" s="13" t="s">
        <v>601</v>
      </c>
      <c r="C694" s="12" t="s">
        <v>115</v>
      </c>
      <c r="D694" s="12" t="s">
        <v>18</v>
      </c>
      <c r="E694" s="15">
        <v>26184</v>
      </c>
      <c r="F694" s="16"/>
      <c r="G694" s="29"/>
      <c r="H694" s="30">
        <f t="shared" si="10"/>
        <v>0</v>
      </c>
    </row>
    <row r="695" spans="1:8" x14ac:dyDescent="0.3">
      <c r="A695" s="40">
        <v>7617</v>
      </c>
      <c r="B695" s="13" t="s">
        <v>602</v>
      </c>
      <c r="C695" s="12" t="s">
        <v>227</v>
      </c>
      <c r="D695" s="19" t="s">
        <v>18</v>
      </c>
      <c r="E695" s="15">
        <v>1084</v>
      </c>
      <c r="F695" s="16"/>
      <c r="G695" s="29"/>
      <c r="H695" s="30">
        <f t="shared" si="10"/>
        <v>0</v>
      </c>
    </row>
    <row r="696" spans="1:8" x14ac:dyDescent="0.3">
      <c r="A696" s="40">
        <v>7618</v>
      </c>
      <c r="B696" s="13" t="s">
        <v>603</v>
      </c>
      <c r="C696" s="12" t="s">
        <v>227</v>
      </c>
      <c r="D696" s="19" t="s">
        <v>18</v>
      </c>
      <c r="E696" s="15">
        <v>1084</v>
      </c>
      <c r="F696" s="16"/>
      <c r="G696" s="29"/>
      <c r="H696" s="30">
        <f t="shared" si="10"/>
        <v>0</v>
      </c>
    </row>
    <row r="697" spans="1:8" x14ac:dyDescent="0.3">
      <c r="A697" s="40">
        <v>7619</v>
      </c>
      <c r="B697" s="13" t="s">
        <v>604</v>
      </c>
      <c r="C697" s="12" t="s">
        <v>227</v>
      </c>
      <c r="D697" s="19" t="s">
        <v>18</v>
      </c>
      <c r="E697" s="15">
        <v>1084</v>
      </c>
      <c r="F697" s="16"/>
      <c r="G697" s="29"/>
      <c r="H697" s="30">
        <f t="shared" si="10"/>
        <v>0</v>
      </c>
    </row>
    <row r="698" spans="1:8" x14ac:dyDescent="0.3">
      <c r="A698" s="40">
        <v>7620</v>
      </c>
      <c r="B698" s="13" t="s">
        <v>605</v>
      </c>
      <c r="C698" s="12" t="s">
        <v>227</v>
      </c>
      <c r="D698" s="19" t="s">
        <v>18</v>
      </c>
      <c r="E698" s="15">
        <v>1084</v>
      </c>
      <c r="F698" s="16"/>
      <c r="G698" s="29"/>
      <c r="H698" s="30">
        <f t="shared" si="10"/>
        <v>0</v>
      </c>
    </row>
    <row r="699" spans="1:8" x14ac:dyDescent="0.3">
      <c r="A699" s="40">
        <v>7621</v>
      </c>
      <c r="B699" s="13" t="s">
        <v>606</v>
      </c>
      <c r="C699" s="12" t="s">
        <v>227</v>
      </c>
      <c r="D699" s="19" t="s">
        <v>18</v>
      </c>
      <c r="E699" s="15">
        <v>1084</v>
      </c>
      <c r="F699" s="16"/>
      <c r="G699" s="29"/>
      <c r="H699" s="30">
        <f t="shared" si="10"/>
        <v>0</v>
      </c>
    </row>
    <row r="700" spans="1:8" x14ac:dyDescent="0.3">
      <c r="A700" s="40">
        <v>7622</v>
      </c>
      <c r="B700" s="13" t="s">
        <v>607</v>
      </c>
      <c r="C700" s="12" t="s">
        <v>227</v>
      </c>
      <c r="D700" s="19" t="s">
        <v>18</v>
      </c>
      <c r="E700" s="15">
        <v>1084</v>
      </c>
      <c r="F700" s="16"/>
      <c r="G700" s="29"/>
      <c r="H700" s="30">
        <f t="shared" si="10"/>
        <v>0</v>
      </c>
    </row>
    <row r="701" spans="1:8" x14ac:dyDescent="0.3">
      <c r="A701" s="40">
        <v>7623</v>
      </c>
      <c r="B701" s="13" t="s">
        <v>608</v>
      </c>
      <c r="C701" s="12" t="s">
        <v>227</v>
      </c>
      <c r="D701" s="19" t="s">
        <v>18</v>
      </c>
      <c r="E701" s="15">
        <v>1084</v>
      </c>
      <c r="F701" s="16"/>
      <c r="G701" s="29"/>
      <c r="H701" s="30">
        <f t="shared" si="10"/>
        <v>0</v>
      </c>
    </row>
    <row r="702" spans="1:8" x14ac:dyDescent="0.3">
      <c r="A702" s="40">
        <v>6784</v>
      </c>
      <c r="B702" s="13" t="s">
        <v>609</v>
      </c>
      <c r="C702" s="12" t="s">
        <v>15</v>
      </c>
      <c r="D702" s="12" t="s">
        <v>18</v>
      </c>
      <c r="E702" s="15">
        <v>739405</v>
      </c>
      <c r="F702" s="16"/>
      <c r="G702" s="29"/>
      <c r="H702" s="30">
        <f t="shared" si="10"/>
        <v>0</v>
      </c>
    </row>
    <row r="703" spans="1:8" x14ac:dyDescent="0.3">
      <c r="A703" s="40">
        <v>6846</v>
      </c>
      <c r="B703" s="13" t="s">
        <v>610</v>
      </c>
      <c r="C703" s="12" t="s">
        <v>15</v>
      </c>
      <c r="D703" s="19" t="s">
        <v>18</v>
      </c>
      <c r="E703" s="15">
        <v>4794493</v>
      </c>
      <c r="F703" s="16"/>
      <c r="G703" s="29"/>
      <c r="H703" s="30">
        <f t="shared" si="10"/>
        <v>0</v>
      </c>
    </row>
    <row r="704" spans="1:8" x14ac:dyDescent="0.3">
      <c r="A704" s="40">
        <v>8724</v>
      </c>
      <c r="B704" s="13" t="s">
        <v>2608</v>
      </c>
      <c r="C704" s="12" t="s">
        <v>15</v>
      </c>
      <c r="D704" s="12" t="s">
        <v>18</v>
      </c>
      <c r="E704" s="15">
        <v>11543</v>
      </c>
      <c r="F704" s="16" t="s">
        <v>43</v>
      </c>
      <c r="G704" s="29"/>
      <c r="H704" s="30">
        <f t="shared" si="10"/>
        <v>0</v>
      </c>
    </row>
    <row r="705" spans="1:12" x14ac:dyDescent="0.3">
      <c r="A705" s="40">
        <v>8105</v>
      </c>
      <c r="B705" s="13" t="s">
        <v>2524</v>
      </c>
      <c r="C705" s="12" t="s">
        <v>15</v>
      </c>
      <c r="D705" s="12" t="s">
        <v>18</v>
      </c>
      <c r="E705" s="15">
        <v>9401</v>
      </c>
      <c r="F705" s="16"/>
      <c r="G705" s="29"/>
      <c r="H705" s="30">
        <f t="shared" si="10"/>
        <v>0</v>
      </c>
    </row>
    <row r="706" spans="1:12" ht="28.8" x14ac:dyDescent="0.3">
      <c r="A706" s="40">
        <v>8106</v>
      </c>
      <c r="B706" s="13" t="s">
        <v>2525</v>
      </c>
      <c r="C706" s="12" t="s">
        <v>15</v>
      </c>
      <c r="D706" s="12" t="s">
        <v>18</v>
      </c>
      <c r="E706" s="15">
        <v>6188</v>
      </c>
      <c r="F706" s="16"/>
      <c r="G706" s="29"/>
      <c r="H706" s="30">
        <f t="shared" si="10"/>
        <v>0</v>
      </c>
    </row>
    <row r="707" spans="1:12" x14ac:dyDescent="0.3">
      <c r="A707" s="40">
        <v>8107</v>
      </c>
      <c r="B707" s="13" t="s">
        <v>2526</v>
      </c>
      <c r="C707" s="12" t="s">
        <v>15</v>
      </c>
      <c r="D707" s="12" t="s">
        <v>18</v>
      </c>
      <c r="E707" s="15">
        <v>5857</v>
      </c>
      <c r="F707" s="16"/>
      <c r="G707" s="29"/>
      <c r="H707" s="30">
        <f t="shared" si="10"/>
        <v>0</v>
      </c>
    </row>
    <row r="708" spans="1:12" x14ac:dyDescent="0.3">
      <c r="A708" s="40">
        <v>8108</v>
      </c>
      <c r="B708" s="13" t="s">
        <v>2527</v>
      </c>
      <c r="C708" s="12" t="s">
        <v>15</v>
      </c>
      <c r="D708" s="12" t="s">
        <v>18</v>
      </c>
      <c r="E708" s="15">
        <v>5236</v>
      </c>
      <c r="F708" s="16"/>
      <c r="G708" s="29"/>
      <c r="H708" s="30">
        <f t="shared" si="10"/>
        <v>0</v>
      </c>
    </row>
    <row r="709" spans="1:12" x14ac:dyDescent="0.3">
      <c r="A709" s="40">
        <v>8109</v>
      </c>
      <c r="B709" s="13" t="s">
        <v>2528</v>
      </c>
      <c r="C709" s="12" t="s">
        <v>15</v>
      </c>
      <c r="D709" s="12" t="s">
        <v>18</v>
      </c>
      <c r="E709" s="15">
        <v>5933</v>
      </c>
      <c r="F709" s="16"/>
      <c r="G709" s="29"/>
      <c r="H709" s="30">
        <f t="shared" si="10"/>
        <v>0</v>
      </c>
    </row>
    <row r="710" spans="1:12" x14ac:dyDescent="0.3">
      <c r="A710" s="40">
        <v>8725</v>
      </c>
      <c r="B710" s="13" t="s">
        <v>2610</v>
      </c>
      <c r="C710" s="12" t="s">
        <v>15</v>
      </c>
      <c r="D710" s="12" t="s">
        <v>18</v>
      </c>
      <c r="E710" s="15">
        <v>8628</v>
      </c>
      <c r="F710" s="16" t="s">
        <v>43</v>
      </c>
      <c r="G710" s="29"/>
      <c r="H710" s="30">
        <f t="shared" si="10"/>
        <v>0</v>
      </c>
    </row>
    <row r="711" spans="1:12" x14ac:dyDescent="0.3">
      <c r="A711" s="40">
        <v>8726</v>
      </c>
      <c r="B711" s="13" t="s">
        <v>2609</v>
      </c>
      <c r="C711" s="12" t="s">
        <v>15</v>
      </c>
      <c r="D711" s="12" t="s">
        <v>18</v>
      </c>
      <c r="E711" s="15">
        <v>8628</v>
      </c>
      <c r="F711" s="16" t="s">
        <v>43</v>
      </c>
      <c r="G711" s="29"/>
      <c r="H711" s="30">
        <f t="shared" si="10"/>
        <v>0</v>
      </c>
    </row>
    <row r="712" spans="1:12" x14ac:dyDescent="0.3">
      <c r="A712" s="40">
        <v>8727</v>
      </c>
      <c r="B712" s="13" t="s">
        <v>2607</v>
      </c>
      <c r="C712" s="12" t="s">
        <v>15</v>
      </c>
      <c r="D712" s="12" t="s">
        <v>18</v>
      </c>
      <c r="E712" s="15">
        <v>26013</v>
      </c>
      <c r="F712" s="16" t="s">
        <v>43</v>
      </c>
      <c r="G712" s="29"/>
      <c r="H712" s="30">
        <f t="shared" si="10"/>
        <v>0</v>
      </c>
    </row>
    <row r="713" spans="1:12" x14ac:dyDescent="0.3">
      <c r="A713" s="40">
        <v>6666</v>
      </c>
      <c r="B713" s="13" t="s">
        <v>611</v>
      </c>
      <c r="C713" s="12" t="s">
        <v>15</v>
      </c>
      <c r="D713" s="12" t="s">
        <v>18</v>
      </c>
      <c r="E713" s="15">
        <v>390680</v>
      </c>
      <c r="F713" s="16"/>
      <c r="G713" s="31"/>
      <c r="H713" s="30">
        <f t="shared" si="10"/>
        <v>0</v>
      </c>
    </row>
    <row r="714" spans="1:12" x14ac:dyDescent="0.3">
      <c r="A714" s="40">
        <v>6665</v>
      </c>
      <c r="B714" s="13" t="s">
        <v>612</v>
      </c>
      <c r="C714" s="12" t="s">
        <v>15</v>
      </c>
      <c r="D714" s="12" t="s">
        <v>18</v>
      </c>
      <c r="E714" s="15">
        <v>463450</v>
      </c>
      <c r="F714" s="16"/>
      <c r="G714" s="31"/>
      <c r="H714" s="30">
        <f t="shared" ref="H714:H777" si="11">E714*G714</f>
        <v>0</v>
      </c>
    </row>
    <row r="715" spans="1:12" x14ac:dyDescent="0.3">
      <c r="A715" s="40">
        <v>6667</v>
      </c>
      <c r="B715" s="13" t="s">
        <v>613</v>
      </c>
      <c r="C715" s="12" t="s">
        <v>15</v>
      </c>
      <c r="D715" s="12" t="s">
        <v>18</v>
      </c>
      <c r="E715" s="15">
        <v>438084</v>
      </c>
      <c r="F715" s="16"/>
      <c r="G715" s="31"/>
      <c r="H715" s="30">
        <f t="shared" si="11"/>
        <v>0</v>
      </c>
    </row>
    <row r="716" spans="1:12" x14ac:dyDescent="0.3">
      <c r="A716" s="40">
        <v>6668</v>
      </c>
      <c r="B716" s="13" t="s">
        <v>614</v>
      </c>
      <c r="C716" s="12" t="s">
        <v>15</v>
      </c>
      <c r="D716" s="12" t="s">
        <v>18</v>
      </c>
      <c r="E716" s="15">
        <v>453247</v>
      </c>
      <c r="F716" s="16"/>
      <c r="G716" s="31"/>
      <c r="H716" s="30">
        <f t="shared" si="11"/>
        <v>0</v>
      </c>
    </row>
    <row r="717" spans="1:12" x14ac:dyDescent="0.3">
      <c r="A717" s="40">
        <v>6669</v>
      </c>
      <c r="B717" s="13" t="s">
        <v>615</v>
      </c>
      <c r="C717" s="12" t="s">
        <v>15</v>
      </c>
      <c r="D717" s="12" t="s">
        <v>18</v>
      </c>
      <c r="E717" s="15">
        <v>363747</v>
      </c>
      <c r="F717" s="16"/>
      <c r="G717" s="31"/>
      <c r="H717" s="30">
        <f t="shared" si="11"/>
        <v>0</v>
      </c>
    </row>
    <row r="718" spans="1:12" x14ac:dyDescent="0.3">
      <c r="A718" s="40">
        <v>6670</v>
      </c>
      <c r="B718" s="13" t="s">
        <v>616</v>
      </c>
      <c r="C718" s="12" t="s">
        <v>15</v>
      </c>
      <c r="D718" s="12" t="s">
        <v>18</v>
      </c>
      <c r="E718" s="15">
        <v>423786</v>
      </c>
      <c r="F718" s="16"/>
      <c r="G718" s="31"/>
      <c r="H718" s="30">
        <f t="shared" si="11"/>
        <v>0</v>
      </c>
    </row>
    <row r="719" spans="1:12" x14ac:dyDescent="0.3">
      <c r="A719" s="40">
        <v>6671</v>
      </c>
      <c r="B719" s="13" t="s">
        <v>617</v>
      </c>
      <c r="C719" s="12" t="s">
        <v>15</v>
      </c>
      <c r="D719" s="12" t="s">
        <v>18</v>
      </c>
      <c r="E719" s="15">
        <v>445494</v>
      </c>
      <c r="F719" s="16"/>
      <c r="G719" s="31"/>
      <c r="H719" s="30">
        <f t="shared" si="11"/>
        <v>0</v>
      </c>
      <c r="J719" s="23"/>
      <c r="K719" s="23"/>
      <c r="L719" s="23"/>
    </row>
    <row r="720" spans="1:12" x14ac:dyDescent="0.3">
      <c r="A720" s="40">
        <v>6672</v>
      </c>
      <c r="B720" s="13" t="s">
        <v>618</v>
      </c>
      <c r="C720" s="12" t="s">
        <v>15</v>
      </c>
      <c r="D720" s="12" t="s">
        <v>18</v>
      </c>
      <c r="E720" s="15">
        <v>559848</v>
      </c>
      <c r="F720" s="16"/>
      <c r="G720" s="31"/>
      <c r="H720" s="30">
        <f t="shared" si="11"/>
        <v>0</v>
      </c>
    </row>
    <row r="721" spans="1:8" x14ac:dyDescent="0.3">
      <c r="A721" s="40">
        <v>6673</v>
      </c>
      <c r="B721" s="13" t="s">
        <v>619</v>
      </c>
      <c r="C721" s="12" t="s">
        <v>15</v>
      </c>
      <c r="D721" s="12" t="s">
        <v>18</v>
      </c>
      <c r="E721" s="15">
        <v>201531</v>
      </c>
      <c r="F721" s="16"/>
      <c r="G721" s="31"/>
      <c r="H721" s="30">
        <f t="shared" si="11"/>
        <v>0</v>
      </c>
    </row>
    <row r="722" spans="1:8" x14ac:dyDescent="0.3">
      <c r="A722" s="40">
        <v>6130</v>
      </c>
      <c r="B722" s="13" t="s">
        <v>620</v>
      </c>
      <c r="C722" s="12" t="s">
        <v>15</v>
      </c>
      <c r="D722" s="12" t="s">
        <v>18</v>
      </c>
      <c r="E722" s="15">
        <v>38118</v>
      </c>
      <c r="F722" s="16"/>
      <c r="G722" s="29"/>
      <c r="H722" s="30">
        <f t="shared" si="11"/>
        <v>0</v>
      </c>
    </row>
    <row r="723" spans="1:8" x14ac:dyDescent="0.3">
      <c r="A723" s="40">
        <v>6131</v>
      </c>
      <c r="B723" s="13" t="s">
        <v>621</v>
      </c>
      <c r="C723" s="12" t="s">
        <v>15</v>
      </c>
      <c r="D723" s="12" t="s">
        <v>18</v>
      </c>
      <c r="E723" s="15">
        <v>41570</v>
      </c>
      <c r="F723" s="16"/>
      <c r="G723" s="29"/>
      <c r="H723" s="30">
        <f t="shared" si="11"/>
        <v>0</v>
      </c>
    </row>
    <row r="724" spans="1:8" x14ac:dyDescent="0.3">
      <c r="A724" s="40">
        <v>6129</v>
      </c>
      <c r="B724" s="13" t="s">
        <v>622</v>
      </c>
      <c r="C724" s="12" t="s">
        <v>15</v>
      </c>
      <c r="D724" s="12" t="s">
        <v>18</v>
      </c>
      <c r="E724" s="15">
        <v>55385</v>
      </c>
      <c r="F724" s="16"/>
      <c r="G724" s="29"/>
      <c r="H724" s="30">
        <f t="shared" si="11"/>
        <v>0</v>
      </c>
    </row>
    <row r="725" spans="1:8" x14ac:dyDescent="0.3">
      <c r="A725" s="40">
        <v>5916</v>
      </c>
      <c r="B725" s="13" t="s">
        <v>623</v>
      </c>
      <c r="C725" s="12" t="s">
        <v>15</v>
      </c>
      <c r="D725" s="12" t="s">
        <v>18</v>
      </c>
      <c r="E725" s="15">
        <v>14625</v>
      </c>
      <c r="F725" s="16"/>
      <c r="G725" s="29"/>
      <c r="H725" s="30">
        <f t="shared" si="11"/>
        <v>0</v>
      </c>
    </row>
    <row r="726" spans="1:8" x14ac:dyDescent="0.3">
      <c r="A726" s="40">
        <v>5918</v>
      </c>
      <c r="B726" s="13" t="s">
        <v>624</v>
      </c>
      <c r="C726" s="12" t="s">
        <v>15</v>
      </c>
      <c r="D726" s="12" t="s">
        <v>18</v>
      </c>
      <c r="E726" s="15">
        <v>14625</v>
      </c>
      <c r="F726" s="16"/>
      <c r="G726" s="29"/>
      <c r="H726" s="30">
        <f t="shared" si="11"/>
        <v>0</v>
      </c>
    </row>
    <row r="727" spans="1:8" x14ac:dyDescent="0.3">
      <c r="A727" s="40">
        <v>5915</v>
      </c>
      <c r="B727" s="13" t="s">
        <v>625</v>
      </c>
      <c r="C727" s="12" t="s">
        <v>15</v>
      </c>
      <c r="D727" s="12" t="s">
        <v>18</v>
      </c>
      <c r="E727" s="15">
        <v>20625</v>
      </c>
      <c r="F727" s="16"/>
      <c r="G727" s="29"/>
      <c r="H727" s="30">
        <f t="shared" si="11"/>
        <v>0</v>
      </c>
    </row>
    <row r="728" spans="1:8" x14ac:dyDescent="0.3">
      <c r="A728" s="40">
        <v>5917</v>
      </c>
      <c r="B728" s="13" t="s">
        <v>626</v>
      </c>
      <c r="C728" s="12" t="s">
        <v>15</v>
      </c>
      <c r="D728" s="12" t="s">
        <v>18</v>
      </c>
      <c r="E728" s="15">
        <v>20625</v>
      </c>
      <c r="F728" s="16"/>
      <c r="G728" s="29"/>
      <c r="H728" s="30">
        <f t="shared" si="11"/>
        <v>0</v>
      </c>
    </row>
    <row r="729" spans="1:8" ht="28.8" x14ac:dyDescent="0.3">
      <c r="A729" s="40">
        <v>7031</v>
      </c>
      <c r="B729" s="13" t="s">
        <v>627</v>
      </c>
      <c r="C729" s="12" t="s">
        <v>15</v>
      </c>
      <c r="D729" s="12" t="s">
        <v>18</v>
      </c>
      <c r="E729" s="15">
        <v>27559</v>
      </c>
      <c r="F729" s="16"/>
      <c r="G729" s="29"/>
      <c r="H729" s="30">
        <f t="shared" si="11"/>
        <v>0</v>
      </c>
    </row>
    <row r="730" spans="1:8" x14ac:dyDescent="0.3">
      <c r="A730" s="40">
        <v>7027</v>
      </c>
      <c r="B730" s="13" t="s">
        <v>628</v>
      </c>
      <c r="C730" s="12" t="s">
        <v>15</v>
      </c>
      <c r="D730" s="12" t="s">
        <v>18</v>
      </c>
      <c r="E730" s="15">
        <v>25000</v>
      </c>
      <c r="F730" s="16"/>
      <c r="G730" s="29"/>
      <c r="H730" s="30">
        <f t="shared" si="11"/>
        <v>0</v>
      </c>
    </row>
    <row r="731" spans="1:8" ht="28.8" x14ac:dyDescent="0.3">
      <c r="A731" s="40">
        <v>7032</v>
      </c>
      <c r="B731" s="13" t="s">
        <v>629</v>
      </c>
      <c r="C731" s="12" t="s">
        <v>15</v>
      </c>
      <c r="D731" s="12" t="s">
        <v>18</v>
      </c>
      <c r="E731" s="15">
        <v>31337</v>
      </c>
      <c r="F731" s="16"/>
      <c r="G731" s="29"/>
      <c r="H731" s="30">
        <f t="shared" si="11"/>
        <v>0</v>
      </c>
    </row>
    <row r="732" spans="1:8" x14ac:dyDescent="0.3">
      <c r="A732" s="40">
        <v>7029</v>
      </c>
      <c r="B732" s="13" t="s">
        <v>630</v>
      </c>
      <c r="C732" s="12" t="s">
        <v>15</v>
      </c>
      <c r="D732" s="12" t="s">
        <v>18</v>
      </c>
      <c r="E732" s="15">
        <v>30000</v>
      </c>
      <c r="F732" s="16"/>
      <c r="G732" s="29"/>
      <c r="H732" s="30">
        <f t="shared" si="11"/>
        <v>0</v>
      </c>
    </row>
    <row r="733" spans="1:8" ht="28.8" x14ac:dyDescent="0.3">
      <c r="A733" s="40">
        <v>7034</v>
      </c>
      <c r="B733" s="13" t="s">
        <v>631</v>
      </c>
      <c r="C733" s="12" t="s">
        <v>15</v>
      </c>
      <c r="D733" s="12" t="s">
        <v>18</v>
      </c>
      <c r="E733" s="15">
        <v>36000</v>
      </c>
      <c r="F733" s="16"/>
      <c r="G733" s="29"/>
      <c r="H733" s="30">
        <f t="shared" si="11"/>
        <v>0</v>
      </c>
    </row>
    <row r="734" spans="1:8" ht="28.8" x14ac:dyDescent="0.3">
      <c r="A734" s="40">
        <v>7037</v>
      </c>
      <c r="B734" s="13" t="s">
        <v>632</v>
      </c>
      <c r="C734" s="12" t="s">
        <v>15</v>
      </c>
      <c r="D734" s="12" t="s">
        <v>18</v>
      </c>
      <c r="E734" s="15">
        <v>9000</v>
      </c>
      <c r="F734" s="16"/>
      <c r="G734" s="29"/>
      <c r="H734" s="30">
        <f t="shared" si="11"/>
        <v>0</v>
      </c>
    </row>
    <row r="735" spans="1:8" x14ac:dyDescent="0.3">
      <c r="A735" s="40">
        <v>7035</v>
      </c>
      <c r="B735" s="13" t="s">
        <v>633</v>
      </c>
      <c r="C735" s="12" t="s">
        <v>15</v>
      </c>
      <c r="D735" s="12" t="s">
        <v>18</v>
      </c>
      <c r="E735" s="15">
        <v>12900</v>
      </c>
      <c r="F735" s="16"/>
      <c r="G735" s="29"/>
      <c r="H735" s="30">
        <f t="shared" si="11"/>
        <v>0</v>
      </c>
    </row>
    <row r="736" spans="1:8" x14ac:dyDescent="0.3">
      <c r="A736" s="40">
        <v>7036</v>
      </c>
      <c r="B736" s="13" t="s">
        <v>634</v>
      </c>
      <c r="C736" s="12" t="s">
        <v>15</v>
      </c>
      <c r="D736" s="12" t="s">
        <v>18</v>
      </c>
      <c r="E736" s="15">
        <v>15000</v>
      </c>
      <c r="F736" s="16"/>
      <c r="G736" s="29"/>
      <c r="H736" s="30">
        <f t="shared" si="11"/>
        <v>0</v>
      </c>
    </row>
    <row r="737" spans="1:8" x14ac:dyDescent="0.3">
      <c r="A737" s="40">
        <v>6454</v>
      </c>
      <c r="B737" s="13" t="s">
        <v>635</v>
      </c>
      <c r="C737" s="12" t="s">
        <v>15</v>
      </c>
      <c r="D737" s="14">
        <v>0.2</v>
      </c>
      <c r="E737" s="15">
        <v>8522</v>
      </c>
      <c r="F737" s="16"/>
      <c r="G737" s="31"/>
      <c r="H737" s="30">
        <f t="shared" si="11"/>
        <v>0</v>
      </c>
    </row>
    <row r="738" spans="1:8" x14ac:dyDescent="0.3">
      <c r="A738" s="40">
        <v>7624</v>
      </c>
      <c r="B738" s="13" t="s">
        <v>636</v>
      </c>
      <c r="C738" s="12" t="s">
        <v>227</v>
      </c>
      <c r="D738" s="19" t="s">
        <v>18</v>
      </c>
      <c r="E738" s="15">
        <v>181</v>
      </c>
      <c r="F738" s="16"/>
      <c r="G738" s="29"/>
      <c r="H738" s="30">
        <f t="shared" si="11"/>
        <v>0</v>
      </c>
    </row>
    <row r="739" spans="1:8" x14ac:dyDescent="0.3">
      <c r="A739" s="40">
        <v>6892</v>
      </c>
      <c r="B739" s="13" t="s">
        <v>637</v>
      </c>
      <c r="C739" s="12" t="s">
        <v>227</v>
      </c>
      <c r="D739" s="12" t="s">
        <v>18</v>
      </c>
      <c r="E739" s="15">
        <v>605</v>
      </c>
      <c r="F739" s="16"/>
      <c r="G739" s="29"/>
      <c r="H739" s="30">
        <f t="shared" si="11"/>
        <v>0</v>
      </c>
    </row>
    <row r="740" spans="1:8" x14ac:dyDescent="0.3">
      <c r="A740" s="40">
        <v>8277</v>
      </c>
      <c r="B740" s="13" t="s">
        <v>639</v>
      </c>
      <c r="C740" s="12" t="s">
        <v>227</v>
      </c>
      <c r="D740" s="12" t="s">
        <v>18</v>
      </c>
      <c r="E740" s="15">
        <v>392</v>
      </c>
      <c r="F740" s="16"/>
      <c r="G740" s="29"/>
      <c r="H740" s="30">
        <f t="shared" si="11"/>
        <v>0</v>
      </c>
    </row>
    <row r="741" spans="1:8" x14ac:dyDescent="0.3">
      <c r="A741" s="40">
        <v>8309</v>
      </c>
      <c r="B741" s="13" t="s">
        <v>638</v>
      </c>
      <c r="C741" s="12" t="s">
        <v>227</v>
      </c>
      <c r="D741" s="12" t="s">
        <v>18</v>
      </c>
      <c r="E741" s="15">
        <v>392</v>
      </c>
      <c r="F741" s="16"/>
      <c r="G741" s="29"/>
      <c r="H741" s="30">
        <f t="shared" si="11"/>
        <v>0</v>
      </c>
    </row>
    <row r="742" spans="1:8" x14ac:dyDescent="0.3">
      <c r="A742" s="40">
        <v>8291</v>
      </c>
      <c r="B742" s="13" t="s">
        <v>640</v>
      </c>
      <c r="C742" s="12" t="s">
        <v>227</v>
      </c>
      <c r="D742" s="12" t="s">
        <v>18</v>
      </c>
      <c r="E742" s="15">
        <v>392</v>
      </c>
      <c r="F742" s="16"/>
      <c r="G742" s="29"/>
      <c r="H742" s="30">
        <f t="shared" si="11"/>
        <v>0</v>
      </c>
    </row>
    <row r="743" spans="1:8" x14ac:dyDescent="0.3">
      <c r="A743" s="40">
        <v>7476</v>
      </c>
      <c r="B743" s="13" t="s">
        <v>641</v>
      </c>
      <c r="C743" s="12" t="s">
        <v>15</v>
      </c>
      <c r="D743" s="12" t="s">
        <v>18</v>
      </c>
      <c r="E743" s="15">
        <v>760856</v>
      </c>
      <c r="F743" s="16"/>
      <c r="G743" s="29"/>
      <c r="H743" s="30">
        <f t="shared" si="11"/>
        <v>0</v>
      </c>
    </row>
    <row r="744" spans="1:8" x14ac:dyDescent="0.3">
      <c r="A744" s="40">
        <v>7474</v>
      </c>
      <c r="B744" s="13" t="s">
        <v>642</v>
      </c>
      <c r="C744" s="12" t="s">
        <v>15</v>
      </c>
      <c r="D744" s="12" t="s">
        <v>18</v>
      </c>
      <c r="E744" s="15">
        <v>1109581</v>
      </c>
      <c r="F744" s="16"/>
      <c r="G744" s="29"/>
      <c r="H744" s="30">
        <f t="shared" si="11"/>
        <v>0</v>
      </c>
    </row>
    <row r="745" spans="1:8" x14ac:dyDescent="0.3">
      <c r="A745" s="40">
        <v>7475</v>
      </c>
      <c r="B745" s="13" t="s">
        <v>643</v>
      </c>
      <c r="C745" s="12" t="s">
        <v>15</v>
      </c>
      <c r="D745" s="12" t="s">
        <v>18</v>
      </c>
      <c r="E745" s="15">
        <v>935852</v>
      </c>
      <c r="F745" s="16"/>
      <c r="G745" s="29"/>
      <c r="H745" s="30">
        <f t="shared" si="11"/>
        <v>0</v>
      </c>
    </row>
    <row r="746" spans="1:8" x14ac:dyDescent="0.3">
      <c r="A746" s="40">
        <v>6566</v>
      </c>
      <c r="B746" s="13" t="s">
        <v>644</v>
      </c>
      <c r="C746" s="12" t="s">
        <v>15</v>
      </c>
      <c r="D746" s="12" t="s">
        <v>18</v>
      </c>
      <c r="E746" s="15">
        <v>678300</v>
      </c>
      <c r="F746" s="16"/>
      <c r="G746" s="31"/>
      <c r="H746" s="30">
        <f t="shared" si="11"/>
        <v>0</v>
      </c>
    </row>
    <row r="747" spans="1:8" x14ac:dyDescent="0.3">
      <c r="A747" s="40">
        <v>6567</v>
      </c>
      <c r="B747" s="13" t="s">
        <v>645</v>
      </c>
      <c r="C747" s="12" t="s">
        <v>15</v>
      </c>
      <c r="D747" s="12" t="s">
        <v>18</v>
      </c>
      <c r="E747" s="15">
        <v>518897</v>
      </c>
      <c r="F747" s="16"/>
      <c r="G747" s="31"/>
      <c r="H747" s="30">
        <f t="shared" si="11"/>
        <v>0</v>
      </c>
    </row>
    <row r="748" spans="1:8" x14ac:dyDescent="0.3">
      <c r="A748" s="40">
        <v>6568</v>
      </c>
      <c r="B748" s="13" t="s">
        <v>646</v>
      </c>
      <c r="C748" s="12" t="s">
        <v>15</v>
      </c>
      <c r="D748" s="12" t="s">
        <v>18</v>
      </c>
      <c r="E748" s="15">
        <v>831543</v>
      </c>
      <c r="F748" s="16"/>
      <c r="G748" s="31"/>
      <c r="H748" s="30">
        <f t="shared" si="11"/>
        <v>0</v>
      </c>
    </row>
    <row r="749" spans="1:8" x14ac:dyDescent="0.3">
      <c r="A749" s="40">
        <v>6569</v>
      </c>
      <c r="B749" s="13" t="s">
        <v>647</v>
      </c>
      <c r="C749" s="12" t="s">
        <v>15</v>
      </c>
      <c r="D749" s="12" t="s">
        <v>18</v>
      </c>
      <c r="E749" s="15">
        <v>948668</v>
      </c>
      <c r="F749" s="16"/>
      <c r="G749" s="31"/>
      <c r="H749" s="30">
        <f t="shared" si="11"/>
        <v>0</v>
      </c>
    </row>
    <row r="750" spans="1:8" x14ac:dyDescent="0.3">
      <c r="A750" s="40">
        <v>8444</v>
      </c>
      <c r="B750" s="13" t="s">
        <v>2371</v>
      </c>
      <c r="C750" s="12" t="s">
        <v>15</v>
      </c>
      <c r="D750" s="14">
        <v>0.2</v>
      </c>
      <c r="E750" s="15">
        <v>1047</v>
      </c>
      <c r="F750" s="16"/>
      <c r="G750" s="29"/>
      <c r="H750" s="30">
        <f t="shared" si="11"/>
        <v>0</v>
      </c>
    </row>
    <row r="751" spans="1:8" x14ac:dyDescent="0.3">
      <c r="A751" s="40">
        <v>6445</v>
      </c>
      <c r="B751" s="13" t="s">
        <v>648</v>
      </c>
      <c r="C751" s="19" t="s">
        <v>15</v>
      </c>
      <c r="D751" s="12" t="s">
        <v>18</v>
      </c>
      <c r="E751" s="15">
        <v>9955</v>
      </c>
      <c r="F751" s="16"/>
      <c r="G751" s="31"/>
      <c r="H751" s="30">
        <f t="shared" si="11"/>
        <v>0</v>
      </c>
    </row>
    <row r="752" spans="1:8" x14ac:dyDescent="0.3">
      <c r="A752" s="40">
        <v>6446</v>
      </c>
      <c r="B752" s="13" t="s">
        <v>649</v>
      </c>
      <c r="C752" s="19" t="s">
        <v>15</v>
      </c>
      <c r="D752" s="12" t="s">
        <v>18</v>
      </c>
      <c r="E752" s="15">
        <v>9955</v>
      </c>
      <c r="F752" s="16"/>
      <c r="G752" s="31"/>
      <c r="H752" s="30">
        <f t="shared" si="11"/>
        <v>0</v>
      </c>
    </row>
    <row r="753" spans="1:15" x14ac:dyDescent="0.3">
      <c r="A753" s="40">
        <v>6447</v>
      </c>
      <c r="B753" s="13" t="s">
        <v>650</v>
      </c>
      <c r="C753" s="19" t="s">
        <v>15</v>
      </c>
      <c r="D753" s="12" t="s">
        <v>18</v>
      </c>
      <c r="E753" s="15">
        <v>9955</v>
      </c>
      <c r="F753" s="16"/>
      <c r="G753" s="31"/>
      <c r="H753" s="30">
        <f t="shared" si="11"/>
        <v>0</v>
      </c>
      <c r="M753" s="22"/>
      <c r="N753" s="22"/>
      <c r="O753" s="22"/>
    </row>
    <row r="754" spans="1:15" x14ac:dyDescent="0.3">
      <c r="A754" s="40">
        <v>6448</v>
      </c>
      <c r="B754" s="13" t="s">
        <v>651</v>
      </c>
      <c r="C754" s="12" t="s">
        <v>15</v>
      </c>
      <c r="D754" s="12" t="s">
        <v>18</v>
      </c>
      <c r="E754" s="15">
        <v>9955</v>
      </c>
      <c r="F754" s="16"/>
      <c r="G754" s="31"/>
      <c r="H754" s="30">
        <f t="shared" si="11"/>
        <v>0</v>
      </c>
    </row>
    <row r="755" spans="1:15" ht="28.8" x14ac:dyDescent="0.3">
      <c r="A755" s="40">
        <v>6142</v>
      </c>
      <c r="B755" s="13" t="s">
        <v>652</v>
      </c>
      <c r="C755" s="12" t="s">
        <v>15</v>
      </c>
      <c r="D755" s="12" t="s">
        <v>18</v>
      </c>
      <c r="E755" s="15">
        <v>3655</v>
      </c>
      <c r="F755" s="16"/>
      <c r="G755" s="29"/>
      <c r="H755" s="30">
        <f t="shared" si="11"/>
        <v>0</v>
      </c>
    </row>
    <row r="756" spans="1:15" ht="28.8" x14ac:dyDescent="0.3">
      <c r="A756" s="40">
        <v>6140</v>
      </c>
      <c r="B756" s="13" t="s">
        <v>653</v>
      </c>
      <c r="C756" s="12" t="s">
        <v>15</v>
      </c>
      <c r="D756" s="12" t="s">
        <v>18</v>
      </c>
      <c r="E756" s="15">
        <v>3655</v>
      </c>
      <c r="F756" s="16"/>
      <c r="G756" s="29"/>
      <c r="H756" s="30">
        <f t="shared" si="11"/>
        <v>0</v>
      </c>
    </row>
    <row r="757" spans="1:15" ht="28.8" x14ac:dyDescent="0.3">
      <c r="A757" s="40">
        <v>6141</v>
      </c>
      <c r="B757" s="13" t="s">
        <v>654</v>
      </c>
      <c r="C757" s="12" t="s">
        <v>15</v>
      </c>
      <c r="D757" s="12" t="s">
        <v>18</v>
      </c>
      <c r="E757" s="15">
        <v>3655</v>
      </c>
      <c r="F757" s="16"/>
      <c r="G757" s="29"/>
      <c r="H757" s="30">
        <f t="shared" si="11"/>
        <v>0</v>
      </c>
      <c r="I757"/>
    </row>
    <row r="758" spans="1:15" x14ac:dyDescent="0.3">
      <c r="A758" s="40">
        <v>6132</v>
      </c>
      <c r="B758" s="13" t="s">
        <v>655</v>
      </c>
      <c r="C758" s="12" t="s">
        <v>15</v>
      </c>
      <c r="D758" s="12" t="s">
        <v>18</v>
      </c>
      <c r="E758" s="15">
        <v>8706</v>
      </c>
      <c r="F758" s="16"/>
      <c r="G758" s="29"/>
      <c r="H758" s="30">
        <f t="shared" si="11"/>
        <v>0</v>
      </c>
      <c r="I758"/>
    </row>
    <row r="759" spans="1:15" x14ac:dyDescent="0.3">
      <c r="A759" s="40">
        <v>6133</v>
      </c>
      <c r="B759" s="13" t="s">
        <v>656</v>
      </c>
      <c r="C759" s="12" t="s">
        <v>15</v>
      </c>
      <c r="D759" s="12" t="s">
        <v>18</v>
      </c>
      <c r="E759" s="15">
        <v>8706</v>
      </c>
      <c r="F759" s="16"/>
      <c r="G759" s="29"/>
      <c r="H759" s="30">
        <f t="shared" si="11"/>
        <v>0</v>
      </c>
      <c r="I759"/>
    </row>
    <row r="760" spans="1:15" x14ac:dyDescent="0.3">
      <c r="A760" s="40">
        <v>6134</v>
      </c>
      <c r="B760" s="13" t="s">
        <v>657</v>
      </c>
      <c r="C760" s="12" t="s">
        <v>15</v>
      </c>
      <c r="D760" s="12" t="s">
        <v>18</v>
      </c>
      <c r="E760" s="15">
        <v>8706</v>
      </c>
      <c r="F760" s="16"/>
      <c r="G760" s="29"/>
      <c r="H760" s="30">
        <f t="shared" si="11"/>
        <v>0</v>
      </c>
    </row>
    <row r="761" spans="1:15" x14ac:dyDescent="0.3">
      <c r="A761" s="40">
        <v>6135</v>
      </c>
      <c r="B761" s="13" t="s">
        <v>658</v>
      </c>
      <c r="C761" s="12" t="s">
        <v>15</v>
      </c>
      <c r="D761" s="12" t="s">
        <v>18</v>
      </c>
      <c r="E761" s="15">
        <v>8706</v>
      </c>
      <c r="F761" s="16"/>
      <c r="G761" s="29"/>
      <c r="H761" s="30">
        <f t="shared" si="11"/>
        <v>0</v>
      </c>
    </row>
    <row r="762" spans="1:15" x14ac:dyDescent="0.3">
      <c r="A762" s="40">
        <v>7786</v>
      </c>
      <c r="B762" s="13" t="s">
        <v>659</v>
      </c>
      <c r="C762" s="12" t="s">
        <v>15</v>
      </c>
      <c r="D762" s="12" t="s">
        <v>18</v>
      </c>
      <c r="E762" s="15">
        <v>10668</v>
      </c>
      <c r="F762" s="16"/>
      <c r="G762" s="29"/>
      <c r="H762" s="30">
        <f t="shared" si="11"/>
        <v>0</v>
      </c>
    </row>
    <row r="763" spans="1:15" x14ac:dyDescent="0.3">
      <c r="A763" s="40">
        <v>7785</v>
      </c>
      <c r="B763" s="13" t="s">
        <v>660</v>
      </c>
      <c r="C763" s="12" t="s">
        <v>15</v>
      </c>
      <c r="D763" s="12" t="s">
        <v>18</v>
      </c>
      <c r="E763" s="15">
        <v>12985</v>
      </c>
      <c r="F763" s="16"/>
      <c r="G763" s="29"/>
      <c r="H763" s="30">
        <f t="shared" si="11"/>
        <v>0</v>
      </c>
    </row>
    <row r="764" spans="1:15" ht="28.8" x14ac:dyDescent="0.3">
      <c r="A764" s="40">
        <v>6127</v>
      </c>
      <c r="B764" s="13" t="s">
        <v>661</v>
      </c>
      <c r="C764" s="12" t="s">
        <v>15</v>
      </c>
      <c r="D764" s="12" t="s">
        <v>18</v>
      </c>
      <c r="E764" s="15">
        <v>5795</v>
      </c>
      <c r="F764" s="16"/>
      <c r="G764" s="29"/>
      <c r="H764" s="30">
        <f t="shared" si="11"/>
        <v>0</v>
      </c>
      <c r="J764" s="24"/>
      <c r="K764" s="24"/>
      <c r="L764" s="24"/>
    </row>
    <row r="765" spans="1:15" ht="28.8" x14ac:dyDescent="0.3">
      <c r="A765" s="40">
        <v>6128</v>
      </c>
      <c r="B765" s="13" t="s">
        <v>662</v>
      </c>
      <c r="C765" s="12" t="s">
        <v>15</v>
      </c>
      <c r="D765" s="12" t="s">
        <v>18</v>
      </c>
      <c r="E765" s="15">
        <v>6032</v>
      </c>
      <c r="F765" s="16"/>
      <c r="G765" s="29"/>
      <c r="H765" s="30">
        <f t="shared" si="11"/>
        <v>0</v>
      </c>
      <c r="J765" s="24"/>
      <c r="K765" s="24"/>
      <c r="L765" s="24"/>
    </row>
    <row r="766" spans="1:15" x14ac:dyDescent="0.3">
      <c r="A766" s="40">
        <v>7782</v>
      </c>
      <c r="B766" s="13" t="s">
        <v>663</v>
      </c>
      <c r="C766" s="12" t="s">
        <v>15</v>
      </c>
      <c r="D766" s="12" t="s">
        <v>18</v>
      </c>
      <c r="E766" s="15">
        <v>4221</v>
      </c>
      <c r="F766" s="16"/>
      <c r="G766" s="29"/>
      <c r="H766" s="30">
        <f t="shared" si="11"/>
        <v>0</v>
      </c>
    </row>
    <row r="767" spans="1:15" x14ac:dyDescent="0.3">
      <c r="A767" s="40">
        <v>7783</v>
      </c>
      <c r="B767" s="13" t="s">
        <v>664</v>
      </c>
      <c r="C767" s="12" t="s">
        <v>15</v>
      </c>
      <c r="D767" s="12" t="s">
        <v>18</v>
      </c>
      <c r="E767" s="15">
        <v>4072</v>
      </c>
      <c r="F767" s="16"/>
      <c r="G767" s="29"/>
      <c r="H767" s="30">
        <f t="shared" si="11"/>
        <v>0</v>
      </c>
    </row>
    <row r="768" spans="1:15" x14ac:dyDescent="0.3">
      <c r="A768" s="40">
        <v>7784</v>
      </c>
      <c r="B768" s="13" t="s">
        <v>665</v>
      </c>
      <c r="C768" s="12" t="s">
        <v>15</v>
      </c>
      <c r="D768" s="12" t="s">
        <v>18</v>
      </c>
      <c r="E768" s="15">
        <v>4145</v>
      </c>
      <c r="F768" s="16"/>
      <c r="G768" s="29"/>
      <c r="H768" s="30">
        <f t="shared" si="11"/>
        <v>0</v>
      </c>
      <c r="J768" s="24"/>
      <c r="K768" s="24"/>
      <c r="L768" s="24"/>
    </row>
    <row r="769" spans="1:12" x14ac:dyDescent="0.3">
      <c r="A769" s="40">
        <v>6136</v>
      </c>
      <c r="B769" s="13" t="s">
        <v>666</v>
      </c>
      <c r="C769" s="12" t="s">
        <v>15</v>
      </c>
      <c r="D769" s="12" t="s">
        <v>18</v>
      </c>
      <c r="E769" s="15">
        <v>5201</v>
      </c>
      <c r="F769" s="16"/>
      <c r="G769" s="29"/>
      <c r="H769" s="30">
        <f t="shared" si="11"/>
        <v>0</v>
      </c>
    </row>
    <row r="770" spans="1:12" x14ac:dyDescent="0.3">
      <c r="A770" s="40">
        <v>6137</v>
      </c>
      <c r="B770" s="13" t="s">
        <v>667</v>
      </c>
      <c r="C770" s="12" t="s">
        <v>15</v>
      </c>
      <c r="D770" s="12" t="s">
        <v>18</v>
      </c>
      <c r="E770" s="15">
        <v>5201</v>
      </c>
      <c r="F770" s="16"/>
      <c r="G770" s="29"/>
      <c r="H770" s="30">
        <f t="shared" si="11"/>
        <v>0</v>
      </c>
    </row>
    <row r="771" spans="1:12" x14ac:dyDescent="0.3">
      <c r="A771" s="40">
        <v>6138</v>
      </c>
      <c r="B771" s="13" t="s">
        <v>668</v>
      </c>
      <c r="C771" s="12" t="s">
        <v>15</v>
      </c>
      <c r="D771" s="12" t="s">
        <v>18</v>
      </c>
      <c r="E771" s="15">
        <v>5201</v>
      </c>
      <c r="F771" s="16"/>
      <c r="G771" s="29"/>
      <c r="H771" s="30">
        <f t="shared" si="11"/>
        <v>0</v>
      </c>
    </row>
    <row r="772" spans="1:12" x14ac:dyDescent="0.3">
      <c r="A772" s="40">
        <v>6139</v>
      </c>
      <c r="B772" s="13" t="s">
        <v>669</v>
      </c>
      <c r="C772" s="12" t="s">
        <v>15</v>
      </c>
      <c r="D772" s="12" t="s">
        <v>18</v>
      </c>
      <c r="E772" s="15">
        <v>5201</v>
      </c>
      <c r="F772" s="16"/>
      <c r="G772" s="29"/>
      <c r="H772" s="30">
        <f t="shared" si="11"/>
        <v>0</v>
      </c>
    </row>
    <row r="773" spans="1:12" x14ac:dyDescent="0.3">
      <c r="A773" s="40">
        <v>8550</v>
      </c>
      <c r="B773" s="13" t="s">
        <v>2438</v>
      </c>
      <c r="C773" s="12" t="s">
        <v>15</v>
      </c>
      <c r="D773" s="14">
        <v>0.2</v>
      </c>
      <c r="E773" s="15">
        <v>746</v>
      </c>
      <c r="F773" s="4"/>
      <c r="G773" s="29"/>
      <c r="H773" s="30">
        <f t="shared" si="11"/>
        <v>0</v>
      </c>
    </row>
    <row r="774" spans="1:12" x14ac:dyDescent="0.3">
      <c r="A774" s="40">
        <v>8551</v>
      </c>
      <c r="B774" s="13" t="s">
        <v>2439</v>
      </c>
      <c r="C774" s="12" t="s">
        <v>15</v>
      </c>
      <c r="D774" s="14">
        <v>0.2</v>
      </c>
      <c r="E774" s="15">
        <v>865</v>
      </c>
      <c r="F774" s="4"/>
      <c r="G774" s="29"/>
      <c r="H774" s="30">
        <f t="shared" si="11"/>
        <v>0</v>
      </c>
    </row>
    <row r="775" spans="1:12" x14ac:dyDescent="0.3">
      <c r="A775" s="40">
        <v>7430</v>
      </c>
      <c r="B775" s="13" t="s">
        <v>670</v>
      </c>
      <c r="C775" s="12" t="s">
        <v>15</v>
      </c>
      <c r="D775" s="14">
        <v>0.2</v>
      </c>
      <c r="E775" s="15">
        <v>417</v>
      </c>
      <c r="F775" s="16"/>
      <c r="G775" s="29"/>
      <c r="H775" s="30">
        <f t="shared" si="11"/>
        <v>0</v>
      </c>
    </row>
    <row r="776" spans="1:12" x14ac:dyDescent="0.3">
      <c r="A776" s="40">
        <v>7431</v>
      </c>
      <c r="B776" s="13" t="s">
        <v>671</v>
      </c>
      <c r="C776" s="12" t="s">
        <v>15</v>
      </c>
      <c r="D776" s="14">
        <v>0.2</v>
      </c>
      <c r="E776" s="15">
        <v>274</v>
      </c>
      <c r="F776" s="16"/>
      <c r="G776" s="29"/>
      <c r="H776" s="30">
        <f t="shared" si="11"/>
        <v>0</v>
      </c>
    </row>
    <row r="777" spans="1:12" x14ac:dyDescent="0.3">
      <c r="A777" s="40">
        <v>7216</v>
      </c>
      <c r="B777" s="13" t="s">
        <v>672</v>
      </c>
      <c r="C777" s="12" t="s">
        <v>15</v>
      </c>
      <c r="D777" s="12" t="s">
        <v>18</v>
      </c>
      <c r="E777" s="15">
        <v>122467</v>
      </c>
      <c r="F777" s="16"/>
      <c r="G777" s="29"/>
      <c r="H777" s="30">
        <f t="shared" si="11"/>
        <v>0</v>
      </c>
    </row>
    <row r="778" spans="1:12" x14ac:dyDescent="0.3">
      <c r="A778" s="40">
        <v>7960</v>
      </c>
      <c r="B778" s="13" t="s">
        <v>673</v>
      </c>
      <c r="C778" s="12" t="s">
        <v>15</v>
      </c>
      <c r="D778" s="12" t="s">
        <v>18</v>
      </c>
      <c r="E778" s="15">
        <v>30600</v>
      </c>
      <c r="F778" s="16"/>
      <c r="G778" s="29"/>
      <c r="H778" s="30">
        <f t="shared" ref="H778:H841" si="12">E778*G778</f>
        <v>0</v>
      </c>
      <c r="J778" s="24"/>
      <c r="K778" s="24"/>
      <c r="L778" s="24"/>
    </row>
    <row r="779" spans="1:12" x14ac:dyDescent="0.3">
      <c r="A779" s="40">
        <v>7964</v>
      </c>
      <c r="B779" s="13" t="s">
        <v>674</v>
      </c>
      <c r="C779" s="12" t="s">
        <v>15</v>
      </c>
      <c r="D779" s="12" t="s">
        <v>18</v>
      </c>
      <c r="E779" s="15">
        <v>28200</v>
      </c>
      <c r="F779" s="16"/>
      <c r="G779" s="29"/>
      <c r="H779" s="30">
        <f t="shared" si="12"/>
        <v>0</v>
      </c>
    </row>
    <row r="780" spans="1:12" x14ac:dyDescent="0.3">
      <c r="A780" s="40">
        <v>5603</v>
      </c>
      <c r="B780" s="13" t="s">
        <v>675</v>
      </c>
      <c r="C780" s="12" t="s">
        <v>115</v>
      </c>
      <c r="D780" s="12" t="s">
        <v>18</v>
      </c>
      <c r="E780" s="15">
        <v>2189</v>
      </c>
      <c r="F780" s="16"/>
      <c r="G780" s="29"/>
      <c r="H780" s="30">
        <f t="shared" si="12"/>
        <v>0</v>
      </c>
    </row>
    <row r="781" spans="1:12" x14ac:dyDescent="0.3">
      <c r="A781" s="40">
        <v>7026</v>
      </c>
      <c r="B781" s="13" t="s">
        <v>676</v>
      </c>
      <c r="C781" s="12" t="s">
        <v>115</v>
      </c>
      <c r="D781" s="12" t="s">
        <v>18</v>
      </c>
      <c r="E781" s="15">
        <v>9204</v>
      </c>
      <c r="F781" s="16"/>
      <c r="G781" s="29"/>
      <c r="H781" s="30">
        <f t="shared" si="12"/>
        <v>0</v>
      </c>
    </row>
    <row r="782" spans="1:12" x14ac:dyDescent="0.3">
      <c r="A782" s="40">
        <v>5798</v>
      </c>
      <c r="B782" s="13" t="s">
        <v>677</v>
      </c>
      <c r="C782" s="12" t="s">
        <v>115</v>
      </c>
      <c r="D782" s="12" t="s">
        <v>18</v>
      </c>
      <c r="E782" s="15">
        <v>3031</v>
      </c>
      <c r="F782" s="16"/>
      <c r="G782" s="29"/>
      <c r="H782" s="30">
        <f t="shared" si="12"/>
        <v>0</v>
      </c>
    </row>
    <row r="783" spans="1:12" x14ac:dyDescent="0.3">
      <c r="A783" s="40">
        <v>5797</v>
      </c>
      <c r="B783" s="13" t="s">
        <v>678</v>
      </c>
      <c r="C783" s="12" t="s">
        <v>115</v>
      </c>
      <c r="D783" s="12" t="s">
        <v>18</v>
      </c>
      <c r="E783" s="15">
        <v>3596</v>
      </c>
      <c r="F783" s="16"/>
      <c r="G783" s="29"/>
      <c r="H783" s="30">
        <f t="shared" si="12"/>
        <v>0</v>
      </c>
      <c r="I783" s="23"/>
    </row>
    <row r="784" spans="1:12" x14ac:dyDescent="0.3">
      <c r="A784" s="40">
        <v>5799</v>
      </c>
      <c r="B784" s="13" t="s">
        <v>679</v>
      </c>
      <c r="C784" s="12" t="s">
        <v>115</v>
      </c>
      <c r="D784" s="12" t="s">
        <v>18</v>
      </c>
      <c r="E784" s="15">
        <v>3056</v>
      </c>
      <c r="F784" s="16"/>
      <c r="G784" s="29"/>
      <c r="H784" s="30">
        <f t="shared" si="12"/>
        <v>0</v>
      </c>
    </row>
    <row r="785" spans="1:15" x14ac:dyDescent="0.3">
      <c r="A785" s="40">
        <v>5795</v>
      </c>
      <c r="B785" s="13" t="s">
        <v>680</v>
      </c>
      <c r="C785" s="12" t="s">
        <v>115</v>
      </c>
      <c r="D785" s="12" t="s">
        <v>18</v>
      </c>
      <c r="E785" s="15">
        <v>3813</v>
      </c>
      <c r="F785" s="16"/>
      <c r="G785" s="29"/>
      <c r="H785" s="30">
        <f t="shared" si="12"/>
        <v>0</v>
      </c>
    </row>
    <row r="786" spans="1:15" x14ac:dyDescent="0.3">
      <c r="A786" s="40">
        <v>5796</v>
      </c>
      <c r="B786" s="13" t="s">
        <v>681</v>
      </c>
      <c r="C786" s="12" t="s">
        <v>115</v>
      </c>
      <c r="D786" s="12" t="s">
        <v>18</v>
      </c>
      <c r="E786" s="15">
        <v>3282</v>
      </c>
      <c r="F786" s="16"/>
      <c r="G786" s="29"/>
      <c r="H786" s="30">
        <f t="shared" si="12"/>
        <v>0</v>
      </c>
    </row>
    <row r="787" spans="1:15" x14ac:dyDescent="0.3">
      <c r="A787" s="40">
        <v>5800</v>
      </c>
      <c r="B787" s="13" t="s">
        <v>682</v>
      </c>
      <c r="C787" s="12" t="s">
        <v>115</v>
      </c>
      <c r="D787" s="12" t="s">
        <v>18</v>
      </c>
      <c r="E787" s="15">
        <v>4031</v>
      </c>
      <c r="F787" s="16"/>
      <c r="G787" s="29"/>
      <c r="H787" s="30">
        <f t="shared" si="12"/>
        <v>0</v>
      </c>
    </row>
    <row r="788" spans="1:15" x14ac:dyDescent="0.3">
      <c r="A788" s="40">
        <v>5801</v>
      </c>
      <c r="B788" s="13" t="s">
        <v>683</v>
      </c>
      <c r="C788" s="12" t="s">
        <v>115</v>
      </c>
      <c r="D788" s="12" t="s">
        <v>18</v>
      </c>
      <c r="E788" s="15">
        <v>2383</v>
      </c>
      <c r="F788" s="16"/>
      <c r="G788" s="29"/>
      <c r="H788" s="30">
        <f t="shared" si="12"/>
        <v>0</v>
      </c>
    </row>
    <row r="789" spans="1:15" x14ac:dyDescent="0.3">
      <c r="A789" s="40">
        <v>5802</v>
      </c>
      <c r="B789" s="13" t="s">
        <v>684</v>
      </c>
      <c r="C789" s="12" t="s">
        <v>115</v>
      </c>
      <c r="D789" s="12" t="s">
        <v>18</v>
      </c>
      <c r="E789" s="15">
        <v>3131</v>
      </c>
      <c r="F789" s="16"/>
      <c r="G789" s="29"/>
      <c r="H789" s="30">
        <f t="shared" si="12"/>
        <v>0</v>
      </c>
    </row>
    <row r="790" spans="1:15" x14ac:dyDescent="0.3">
      <c r="A790" s="40">
        <v>7192</v>
      </c>
      <c r="B790" s="13" t="s">
        <v>685</v>
      </c>
      <c r="C790" s="12" t="s">
        <v>115</v>
      </c>
      <c r="D790" s="14">
        <v>0.2</v>
      </c>
      <c r="E790" s="15">
        <v>2763</v>
      </c>
      <c r="F790" s="16"/>
      <c r="G790" s="29"/>
      <c r="H790" s="30">
        <f t="shared" si="12"/>
        <v>0</v>
      </c>
    </row>
    <row r="791" spans="1:15" x14ac:dyDescent="0.3">
      <c r="A791" s="40">
        <v>7190</v>
      </c>
      <c r="B791" s="13" t="s">
        <v>686</v>
      </c>
      <c r="C791" s="12" t="s">
        <v>115</v>
      </c>
      <c r="D791" s="14">
        <v>0.2</v>
      </c>
      <c r="E791" s="15">
        <v>3551</v>
      </c>
      <c r="F791" s="16"/>
      <c r="G791" s="29"/>
      <c r="H791" s="30">
        <f t="shared" si="12"/>
        <v>0</v>
      </c>
      <c r="M791" s="23"/>
      <c r="N791" s="23"/>
      <c r="O791" s="23"/>
    </row>
    <row r="792" spans="1:15" x14ac:dyDescent="0.3">
      <c r="A792" s="40">
        <v>5803</v>
      </c>
      <c r="B792" s="13" t="s">
        <v>687</v>
      </c>
      <c r="C792" s="12" t="s">
        <v>115</v>
      </c>
      <c r="D792" s="12" t="s">
        <v>18</v>
      </c>
      <c r="E792" s="15">
        <v>2978</v>
      </c>
      <c r="F792" s="16"/>
      <c r="G792" s="29"/>
      <c r="H792" s="30">
        <f t="shared" si="12"/>
        <v>0</v>
      </c>
    </row>
    <row r="793" spans="1:15" x14ac:dyDescent="0.3">
      <c r="A793" s="40">
        <v>5804</v>
      </c>
      <c r="B793" s="13" t="s">
        <v>688</v>
      </c>
      <c r="C793" s="12" t="s">
        <v>115</v>
      </c>
      <c r="D793" s="12" t="s">
        <v>18</v>
      </c>
      <c r="E793" s="15">
        <v>3849</v>
      </c>
      <c r="F793" s="16"/>
      <c r="G793" s="29"/>
      <c r="H793" s="30">
        <f t="shared" si="12"/>
        <v>0</v>
      </c>
    </row>
    <row r="794" spans="1:15" x14ac:dyDescent="0.3">
      <c r="A794" s="40">
        <v>5806</v>
      </c>
      <c r="B794" s="13" t="s">
        <v>689</v>
      </c>
      <c r="C794" s="12" t="s">
        <v>115</v>
      </c>
      <c r="D794" s="12" t="s">
        <v>18</v>
      </c>
      <c r="E794" s="15">
        <v>3208</v>
      </c>
      <c r="F794" s="16"/>
      <c r="G794" s="29"/>
      <c r="H794" s="30">
        <f t="shared" si="12"/>
        <v>0</v>
      </c>
    </row>
    <row r="795" spans="1:15" x14ac:dyDescent="0.3">
      <c r="A795" s="40">
        <v>5805</v>
      </c>
      <c r="B795" s="13" t="s">
        <v>690</v>
      </c>
      <c r="C795" s="12" t="s">
        <v>115</v>
      </c>
      <c r="D795" s="12" t="s">
        <v>18</v>
      </c>
      <c r="E795" s="15">
        <v>4244</v>
      </c>
      <c r="F795" s="16"/>
      <c r="G795" s="29"/>
      <c r="H795" s="30">
        <f t="shared" si="12"/>
        <v>0</v>
      </c>
    </row>
    <row r="796" spans="1:15" x14ac:dyDescent="0.3">
      <c r="A796" s="40">
        <v>5808</v>
      </c>
      <c r="B796" s="13" t="s">
        <v>691</v>
      </c>
      <c r="C796" s="12" t="s">
        <v>115</v>
      </c>
      <c r="D796" s="12" t="s">
        <v>18</v>
      </c>
      <c r="E796" s="15">
        <v>3296</v>
      </c>
      <c r="F796" s="16"/>
      <c r="G796" s="29"/>
      <c r="H796" s="30">
        <f t="shared" si="12"/>
        <v>0</v>
      </c>
    </row>
    <row r="797" spans="1:15" x14ac:dyDescent="0.3">
      <c r="A797" s="40">
        <v>5807</v>
      </c>
      <c r="B797" s="13" t="s">
        <v>692</v>
      </c>
      <c r="C797" s="12" t="s">
        <v>115</v>
      </c>
      <c r="D797" s="12" t="s">
        <v>18</v>
      </c>
      <c r="E797" s="15">
        <v>4130</v>
      </c>
      <c r="F797" s="16"/>
      <c r="G797" s="29"/>
      <c r="H797" s="30">
        <f t="shared" si="12"/>
        <v>0</v>
      </c>
    </row>
    <row r="798" spans="1:15" x14ac:dyDescent="0.3">
      <c r="A798" s="40">
        <v>5810</v>
      </c>
      <c r="B798" s="13" t="s">
        <v>693</v>
      </c>
      <c r="C798" s="12" t="s">
        <v>115</v>
      </c>
      <c r="D798" s="12" t="s">
        <v>18</v>
      </c>
      <c r="E798" s="15">
        <v>3452</v>
      </c>
      <c r="F798" s="16"/>
      <c r="G798" s="29"/>
      <c r="H798" s="30">
        <f t="shared" si="12"/>
        <v>0</v>
      </c>
    </row>
    <row r="799" spans="1:15" x14ac:dyDescent="0.3">
      <c r="A799" s="40">
        <v>5809</v>
      </c>
      <c r="B799" s="13" t="s">
        <v>694</v>
      </c>
      <c r="C799" s="12" t="s">
        <v>115</v>
      </c>
      <c r="D799" s="12" t="s">
        <v>18</v>
      </c>
      <c r="E799" s="15">
        <v>4256</v>
      </c>
      <c r="F799" s="16"/>
      <c r="G799" s="29"/>
      <c r="H799" s="30">
        <f t="shared" si="12"/>
        <v>0</v>
      </c>
    </row>
    <row r="800" spans="1:15" x14ac:dyDescent="0.3">
      <c r="A800" s="40">
        <v>5812</v>
      </c>
      <c r="B800" s="13" t="s">
        <v>695</v>
      </c>
      <c r="C800" s="12" t="s">
        <v>115</v>
      </c>
      <c r="D800" s="12" t="s">
        <v>18</v>
      </c>
      <c r="E800" s="15">
        <v>3039</v>
      </c>
      <c r="F800" s="16"/>
      <c r="G800" s="29"/>
      <c r="H800" s="30">
        <f t="shared" si="12"/>
        <v>0</v>
      </c>
    </row>
    <row r="801" spans="1:12" x14ac:dyDescent="0.3">
      <c r="A801" s="40">
        <v>5811</v>
      </c>
      <c r="B801" s="13" t="s">
        <v>696</v>
      </c>
      <c r="C801" s="12" t="s">
        <v>115</v>
      </c>
      <c r="D801" s="12" t="s">
        <v>18</v>
      </c>
      <c r="E801" s="15">
        <v>4056</v>
      </c>
      <c r="F801" s="16"/>
      <c r="G801" s="29"/>
      <c r="H801" s="30">
        <f t="shared" si="12"/>
        <v>0</v>
      </c>
    </row>
    <row r="802" spans="1:12" x14ac:dyDescent="0.3">
      <c r="A802" s="40">
        <v>5813</v>
      </c>
      <c r="B802" s="13" t="s">
        <v>697</v>
      </c>
      <c r="C802" s="12" t="s">
        <v>115</v>
      </c>
      <c r="D802" s="12" t="s">
        <v>18</v>
      </c>
      <c r="E802" s="15">
        <v>3800</v>
      </c>
      <c r="F802" s="16"/>
      <c r="G802" s="29"/>
      <c r="H802" s="30">
        <f t="shared" si="12"/>
        <v>0</v>
      </c>
    </row>
    <row r="803" spans="1:12" x14ac:dyDescent="0.3">
      <c r="A803" s="40">
        <v>5814</v>
      </c>
      <c r="B803" s="13" t="s">
        <v>698</v>
      </c>
      <c r="C803" s="12" t="s">
        <v>115</v>
      </c>
      <c r="D803" s="12" t="s">
        <v>18</v>
      </c>
      <c r="E803" s="15">
        <v>4644</v>
      </c>
      <c r="F803" s="16"/>
      <c r="G803" s="29"/>
      <c r="H803" s="30">
        <f t="shared" si="12"/>
        <v>0</v>
      </c>
    </row>
    <row r="804" spans="1:12" x14ac:dyDescent="0.3">
      <c r="A804" s="40">
        <v>5616</v>
      </c>
      <c r="B804" s="13" t="s">
        <v>699</v>
      </c>
      <c r="C804" s="12" t="s">
        <v>115</v>
      </c>
      <c r="D804" s="12" t="s">
        <v>18</v>
      </c>
      <c r="E804" s="15">
        <v>6460</v>
      </c>
      <c r="F804" s="16"/>
      <c r="G804" s="29"/>
      <c r="H804" s="30">
        <f t="shared" si="12"/>
        <v>0</v>
      </c>
    </row>
    <row r="805" spans="1:12" x14ac:dyDescent="0.3">
      <c r="A805" s="40">
        <v>5267</v>
      </c>
      <c r="B805" s="13" t="s">
        <v>700</v>
      </c>
      <c r="C805" s="12" t="s">
        <v>115</v>
      </c>
      <c r="D805" s="12" t="s">
        <v>18</v>
      </c>
      <c r="E805" s="15">
        <v>5776</v>
      </c>
      <c r="F805" s="16"/>
      <c r="G805" s="29"/>
      <c r="H805" s="30">
        <f t="shared" si="12"/>
        <v>0</v>
      </c>
    </row>
    <row r="806" spans="1:12" x14ac:dyDescent="0.3">
      <c r="A806" s="40">
        <v>4393</v>
      </c>
      <c r="B806" s="13" t="s">
        <v>701</v>
      </c>
      <c r="C806" s="12" t="s">
        <v>115</v>
      </c>
      <c r="D806" s="12" t="s">
        <v>18</v>
      </c>
      <c r="E806" s="15">
        <v>6082</v>
      </c>
      <c r="F806" s="16"/>
      <c r="G806" s="29"/>
      <c r="H806" s="30">
        <f t="shared" si="12"/>
        <v>0</v>
      </c>
    </row>
    <row r="807" spans="1:12" x14ac:dyDescent="0.3">
      <c r="A807" s="40">
        <v>4395</v>
      </c>
      <c r="B807" s="13" t="s">
        <v>702</v>
      </c>
      <c r="C807" s="12" t="s">
        <v>115</v>
      </c>
      <c r="D807" s="12" t="s">
        <v>18</v>
      </c>
      <c r="E807" s="15">
        <v>10048</v>
      </c>
      <c r="F807" s="16"/>
      <c r="G807" s="29"/>
      <c r="H807" s="30">
        <f t="shared" si="12"/>
        <v>0</v>
      </c>
    </row>
    <row r="808" spans="1:12" x14ac:dyDescent="0.3">
      <c r="A808" s="40">
        <v>4396</v>
      </c>
      <c r="B808" s="13" t="s">
        <v>703</v>
      </c>
      <c r="C808" s="12" t="s">
        <v>115</v>
      </c>
      <c r="D808" s="12" t="s">
        <v>18</v>
      </c>
      <c r="E808" s="15">
        <v>10411</v>
      </c>
      <c r="F808" s="16"/>
      <c r="G808" s="29"/>
      <c r="H808" s="30">
        <f t="shared" si="12"/>
        <v>0</v>
      </c>
    </row>
    <row r="809" spans="1:12" x14ac:dyDescent="0.3">
      <c r="A809" s="40">
        <v>5828</v>
      </c>
      <c r="B809" s="13" t="s">
        <v>704</v>
      </c>
      <c r="C809" s="12" t="s">
        <v>115</v>
      </c>
      <c r="D809" s="12" t="s">
        <v>18</v>
      </c>
      <c r="E809" s="15">
        <v>582</v>
      </c>
      <c r="F809" s="16"/>
      <c r="G809" s="29"/>
      <c r="H809" s="30">
        <f t="shared" si="12"/>
        <v>0</v>
      </c>
    </row>
    <row r="810" spans="1:12" x14ac:dyDescent="0.3">
      <c r="A810" s="40">
        <v>5827</v>
      </c>
      <c r="B810" s="13" t="s">
        <v>705</v>
      </c>
      <c r="C810" s="12" t="s">
        <v>115</v>
      </c>
      <c r="D810" s="12" t="s">
        <v>18</v>
      </c>
      <c r="E810" s="15">
        <v>943</v>
      </c>
      <c r="F810" s="16"/>
      <c r="G810" s="29"/>
      <c r="H810" s="30">
        <f t="shared" si="12"/>
        <v>0</v>
      </c>
    </row>
    <row r="811" spans="1:12" x14ac:dyDescent="0.3">
      <c r="A811" s="40">
        <v>5826</v>
      </c>
      <c r="B811" s="13" t="s">
        <v>706</v>
      </c>
      <c r="C811" s="12" t="s">
        <v>115</v>
      </c>
      <c r="D811" s="12" t="s">
        <v>18</v>
      </c>
      <c r="E811" s="15">
        <v>768</v>
      </c>
      <c r="F811" s="16"/>
      <c r="G811" s="29"/>
      <c r="H811" s="30">
        <f t="shared" si="12"/>
        <v>0</v>
      </c>
    </row>
    <row r="812" spans="1:12" x14ac:dyDescent="0.3">
      <c r="A812" s="40">
        <v>5825</v>
      </c>
      <c r="B812" s="13" t="s">
        <v>707</v>
      </c>
      <c r="C812" s="12" t="s">
        <v>115</v>
      </c>
      <c r="D812" s="12" t="s">
        <v>18</v>
      </c>
      <c r="E812" s="15">
        <v>1284</v>
      </c>
      <c r="F812" s="16"/>
      <c r="G812" s="29"/>
      <c r="H812" s="30">
        <f t="shared" si="12"/>
        <v>0</v>
      </c>
    </row>
    <row r="813" spans="1:12" x14ac:dyDescent="0.3">
      <c r="A813" s="40">
        <v>6616</v>
      </c>
      <c r="B813" s="13" t="s">
        <v>708</v>
      </c>
      <c r="C813" s="12" t="s">
        <v>15</v>
      </c>
      <c r="D813" s="12" t="s">
        <v>18</v>
      </c>
      <c r="E813" s="15">
        <v>811640</v>
      </c>
      <c r="F813" s="16"/>
      <c r="G813" s="31"/>
      <c r="H813" s="30">
        <f t="shared" si="12"/>
        <v>0</v>
      </c>
    </row>
    <row r="814" spans="1:12" x14ac:dyDescent="0.3">
      <c r="A814" s="40">
        <v>5772</v>
      </c>
      <c r="B814" s="13" t="s">
        <v>709</v>
      </c>
      <c r="C814" s="12" t="s">
        <v>115</v>
      </c>
      <c r="D814" s="12" t="s">
        <v>18</v>
      </c>
      <c r="E814" s="15">
        <v>11180</v>
      </c>
      <c r="F814" s="16"/>
      <c r="G814" s="32"/>
      <c r="H814" s="30">
        <f t="shared" si="12"/>
        <v>0</v>
      </c>
      <c r="J814" s="24"/>
      <c r="K814" s="24"/>
      <c r="L814" s="24"/>
    </row>
    <row r="815" spans="1:12" x14ac:dyDescent="0.3">
      <c r="A815" s="40">
        <v>6167</v>
      </c>
      <c r="B815" s="13" t="s">
        <v>710</v>
      </c>
      <c r="C815" s="12" t="s">
        <v>115</v>
      </c>
      <c r="D815" s="12" t="s">
        <v>18</v>
      </c>
      <c r="E815" s="15">
        <v>13103</v>
      </c>
      <c r="F815" s="16"/>
      <c r="G815" s="32"/>
      <c r="H815" s="30">
        <f t="shared" si="12"/>
        <v>0</v>
      </c>
      <c r="J815" s="24"/>
      <c r="K815" s="24"/>
      <c r="L815" s="24"/>
    </row>
    <row r="816" spans="1:12" x14ac:dyDescent="0.3">
      <c r="A816" s="40">
        <v>5774</v>
      </c>
      <c r="B816" s="13" t="s">
        <v>711</v>
      </c>
      <c r="C816" s="12" t="s">
        <v>115</v>
      </c>
      <c r="D816" s="12" t="s">
        <v>18</v>
      </c>
      <c r="E816" s="15">
        <v>7692</v>
      </c>
      <c r="F816" s="16"/>
      <c r="G816" s="29"/>
      <c r="H816" s="30">
        <f t="shared" si="12"/>
        <v>0</v>
      </c>
      <c r="J816" s="24"/>
      <c r="K816" s="24"/>
      <c r="L816" s="24"/>
    </row>
    <row r="817" spans="1:9" x14ac:dyDescent="0.3">
      <c r="A817" s="40">
        <v>5776</v>
      </c>
      <c r="B817" s="13" t="s">
        <v>712</v>
      </c>
      <c r="C817" s="12" t="s">
        <v>115</v>
      </c>
      <c r="D817" s="12" t="s">
        <v>18</v>
      </c>
      <c r="E817" s="15">
        <v>6037</v>
      </c>
      <c r="F817" s="16"/>
      <c r="G817" s="29"/>
      <c r="H817" s="30">
        <f t="shared" si="12"/>
        <v>0</v>
      </c>
    </row>
    <row r="818" spans="1:9" x14ac:dyDescent="0.3">
      <c r="A818" s="40">
        <v>1980</v>
      </c>
      <c r="B818" s="13" t="s">
        <v>713</v>
      </c>
      <c r="C818" s="12" t="s">
        <v>115</v>
      </c>
      <c r="D818" s="12" t="s">
        <v>18</v>
      </c>
      <c r="E818" s="15">
        <v>14673</v>
      </c>
      <c r="F818" s="16"/>
      <c r="G818" s="29"/>
      <c r="H818" s="30">
        <f t="shared" si="12"/>
        <v>0</v>
      </c>
      <c r="I818" s="24"/>
    </row>
    <row r="819" spans="1:9" x14ac:dyDescent="0.3">
      <c r="A819" s="40">
        <v>1979</v>
      </c>
      <c r="B819" s="13" t="s">
        <v>714</v>
      </c>
      <c r="C819" s="12" t="s">
        <v>115</v>
      </c>
      <c r="D819" s="12" t="s">
        <v>18</v>
      </c>
      <c r="E819" s="15">
        <v>11254</v>
      </c>
      <c r="F819" s="16"/>
      <c r="G819" s="29"/>
      <c r="H819" s="30">
        <f t="shared" si="12"/>
        <v>0</v>
      </c>
      <c r="I819" s="24"/>
    </row>
    <row r="820" spans="1:9" x14ac:dyDescent="0.3">
      <c r="A820" s="40">
        <v>6143</v>
      </c>
      <c r="B820" s="13" t="s">
        <v>715</v>
      </c>
      <c r="C820" s="12" t="s">
        <v>115</v>
      </c>
      <c r="D820" s="12" t="s">
        <v>18</v>
      </c>
      <c r="E820" s="15">
        <v>13430</v>
      </c>
      <c r="F820" s="16"/>
      <c r="G820" s="29"/>
      <c r="H820" s="30">
        <f t="shared" si="12"/>
        <v>0</v>
      </c>
      <c r="I820" s="24"/>
    </row>
    <row r="821" spans="1:9" x14ac:dyDescent="0.3">
      <c r="A821" s="40">
        <v>3059</v>
      </c>
      <c r="B821" s="13" t="s">
        <v>716</v>
      </c>
      <c r="C821" s="12" t="s">
        <v>115</v>
      </c>
      <c r="D821" s="12" t="s">
        <v>18</v>
      </c>
      <c r="E821" s="15">
        <v>5157</v>
      </c>
      <c r="F821" s="16"/>
      <c r="G821" s="29"/>
      <c r="H821" s="30">
        <f t="shared" si="12"/>
        <v>0</v>
      </c>
    </row>
    <row r="822" spans="1:9" x14ac:dyDescent="0.3">
      <c r="A822" s="40">
        <v>3060</v>
      </c>
      <c r="B822" s="13" t="s">
        <v>717</v>
      </c>
      <c r="C822" s="12" t="s">
        <v>115</v>
      </c>
      <c r="D822" s="12" t="s">
        <v>18</v>
      </c>
      <c r="E822" s="15">
        <v>5498</v>
      </c>
      <c r="F822" s="16"/>
      <c r="G822" s="29"/>
      <c r="H822" s="30">
        <f t="shared" si="12"/>
        <v>0</v>
      </c>
    </row>
    <row r="823" spans="1:9" x14ac:dyDescent="0.3">
      <c r="A823" s="40">
        <v>3061</v>
      </c>
      <c r="B823" s="13" t="s">
        <v>718</v>
      </c>
      <c r="C823" s="12" t="s">
        <v>115</v>
      </c>
      <c r="D823" s="12" t="s">
        <v>18</v>
      </c>
      <c r="E823" s="15">
        <v>5631</v>
      </c>
      <c r="F823" s="16"/>
      <c r="G823" s="29"/>
      <c r="H823" s="30">
        <f t="shared" si="12"/>
        <v>0</v>
      </c>
    </row>
    <row r="824" spans="1:9" x14ac:dyDescent="0.3">
      <c r="A824" s="40">
        <v>2237</v>
      </c>
      <c r="B824" s="13" t="s">
        <v>719</v>
      </c>
      <c r="C824" s="12" t="s">
        <v>115</v>
      </c>
      <c r="D824" s="12" t="s">
        <v>18</v>
      </c>
      <c r="E824" s="15">
        <v>11453</v>
      </c>
      <c r="F824" s="16"/>
      <c r="G824" s="29"/>
      <c r="H824" s="30">
        <f t="shared" si="12"/>
        <v>0</v>
      </c>
      <c r="I824" s="24"/>
    </row>
    <row r="825" spans="1:9" x14ac:dyDescent="0.3">
      <c r="A825" s="40">
        <v>3058</v>
      </c>
      <c r="B825" s="13" t="s">
        <v>720</v>
      </c>
      <c r="C825" s="12" t="s">
        <v>115</v>
      </c>
      <c r="D825" s="12" t="s">
        <v>18</v>
      </c>
      <c r="E825" s="15">
        <v>11688</v>
      </c>
      <c r="F825" s="16"/>
      <c r="G825" s="29"/>
      <c r="H825" s="30">
        <f t="shared" si="12"/>
        <v>0</v>
      </c>
      <c r="I825" s="24"/>
    </row>
    <row r="826" spans="1:9" x14ac:dyDescent="0.3">
      <c r="A826" s="40">
        <v>3062</v>
      </c>
      <c r="B826" s="13" t="s">
        <v>721</v>
      </c>
      <c r="C826" s="12" t="s">
        <v>115</v>
      </c>
      <c r="D826" s="12" t="s">
        <v>18</v>
      </c>
      <c r="E826" s="15">
        <v>6569</v>
      </c>
      <c r="F826" s="16"/>
      <c r="G826" s="29"/>
      <c r="H826" s="30">
        <f t="shared" si="12"/>
        <v>0</v>
      </c>
    </row>
    <row r="827" spans="1:9" x14ac:dyDescent="0.3">
      <c r="A827" s="40">
        <v>6700</v>
      </c>
      <c r="B827" s="13" t="s">
        <v>722</v>
      </c>
      <c r="C827" s="12" t="s">
        <v>115</v>
      </c>
      <c r="D827" s="12" t="s">
        <v>18</v>
      </c>
      <c r="E827" s="15">
        <v>14641</v>
      </c>
      <c r="F827" s="16"/>
      <c r="G827" s="29"/>
      <c r="H827" s="30">
        <f t="shared" si="12"/>
        <v>0</v>
      </c>
    </row>
    <row r="828" spans="1:9" x14ac:dyDescent="0.3">
      <c r="A828" s="40">
        <v>7538</v>
      </c>
      <c r="B828" s="13" t="s">
        <v>723</v>
      </c>
      <c r="C828" s="12" t="s">
        <v>115</v>
      </c>
      <c r="D828" s="17" t="s">
        <v>18</v>
      </c>
      <c r="E828" s="15">
        <v>14641</v>
      </c>
      <c r="F828" s="16"/>
      <c r="G828" s="29"/>
      <c r="H828" s="30">
        <f t="shared" si="12"/>
        <v>0</v>
      </c>
    </row>
    <row r="829" spans="1:9" x14ac:dyDescent="0.3">
      <c r="A829" s="40">
        <v>6371</v>
      </c>
      <c r="B829" s="13" t="s">
        <v>724</v>
      </c>
      <c r="C829" s="12" t="s">
        <v>115</v>
      </c>
      <c r="D829" s="12" t="s">
        <v>18</v>
      </c>
      <c r="E829" s="15">
        <v>13519</v>
      </c>
      <c r="F829" s="16"/>
      <c r="G829" s="31"/>
      <c r="H829" s="30">
        <f t="shared" si="12"/>
        <v>0</v>
      </c>
    </row>
    <row r="830" spans="1:9" x14ac:dyDescent="0.3">
      <c r="A830" s="40">
        <v>5780</v>
      </c>
      <c r="B830" s="13" t="s">
        <v>725</v>
      </c>
      <c r="C830" s="17" t="s">
        <v>115</v>
      </c>
      <c r="D830" s="17" t="s">
        <v>18</v>
      </c>
      <c r="E830" s="15">
        <v>5324</v>
      </c>
      <c r="F830" s="18"/>
      <c r="G830" s="29"/>
      <c r="H830" s="30">
        <f t="shared" si="12"/>
        <v>0</v>
      </c>
    </row>
    <row r="831" spans="1:9" x14ac:dyDescent="0.3">
      <c r="A831" s="40">
        <v>5783</v>
      </c>
      <c r="B831" s="13" t="s">
        <v>726</v>
      </c>
      <c r="C831" s="12" t="s">
        <v>115</v>
      </c>
      <c r="D831" s="12" t="s">
        <v>18</v>
      </c>
      <c r="E831" s="15">
        <v>5604</v>
      </c>
      <c r="F831" s="16"/>
      <c r="G831" s="29"/>
      <c r="H831" s="30">
        <f t="shared" si="12"/>
        <v>0</v>
      </c>
    </row>
    <row r="832" spans="1:9" x14ac:dyDescent="0.3">
      <c r="A832" s="40">
        <v>5782</v>
      </c>
      <c r="B832" s="13" t="s">
        <v>727</v>
      </c>
      <c r="C832" s="12" t="s">
        <v>115</v>
      </c>
      <c r="D832" s="12" t="s">
        <v>18</v>
      </c>
      <c r="E832" s="15">
        <v>5574</v>
      </c>
      <c r="F832" s="16"/>
      <c r="G832" s="29"/>
      <c r="H832" s="30">
        <f t="shared" si="12"/>
        <v>0</v>
      </c>
    </row>
    <row r="833" spans="1:12" x14ac:dyDescent="0.3">
      <c r="A833" s="40">
        <v>3443</v>
      </c>
      <c r="B833" s="13" t="s">
        <v>728</v>
      </c>
      <c r="C833" s="12" t="s">
        <v>115</v>
      </c>
      <c r="D833" s="14">
        <v>0.2</v>
      </c>
      <c r="E833" s="15">
        <v>4699</v>
      </c>
      <c r="F833" s="16"/>
      <c r="G833" s="29"/>
      <c r="H833" s="30">
        <f t="shared" si="12"/>
        <v>0</v>
      </c>
    </row>
    <row r="834" spans="1:12" x14ac:dyDescent="0.3">
      <c r="A834" s="40">
        <v>6608</v>
      </c>
      <c r="B834" s="13" t="s">
        <v>729</v>
      </c>
      <c r="C834" s="12" t="s">
        <v>15</v>
      </c>
      <c r="D834" s="12" t="s">
        <v>18</v>
      </c>
      <c r="E834" s="15">
        <v>3956</v>
      </c>
      <c r="F834" s="16"/>
      <c r="G834" s="31"/>
      <c r="H834" s="30">
        <f t="shared" si="12"/>
        <v>0</v>
      </c>
    </row>
    <row r="835" spans="1:12" x14ac:dyDescent="0.3">
      <c r="A835" s="40">
        <v>6614</v>
      </c>
      <c r="B835" s="13" t="s">
        <v>730</v>
      </c>
      <c r="C835" s="12" t="s">
        <v>15</v>
      </c>
      <c r="D835" s="12" t="s">
        <v>18</v>
      </c>
      <c r="E835" s="15">
        <v>2262</v>
      </c>
      <c r="F835" s="16"/>
      <c r="G835" s="31"/>
      <c r="H835" s="30">
        <f t="shared" si="12"/>
        <v>0</v>
      </c>
    </row>
    <row r="836" spans="1:12" ht="28.8" x14ac:dyDescent="0.3">
      <c r="A836" s="40">
        <v>6612</v>
      </c>
      <c r="B836" s="13" t="s">
        <v>731</v>
      </c>
      <c r="C836" s="12" t="s">
        <v>15</v>
      </c>
      <c r="D836" s="12" t="s">
        <v>18</v>
      </c>
      <c r="E836" s="15">
        <v>3513</v>
      </c>
      <c r="F836" s="16"/>
      <c r="G836" s="31"/>
      <c r="H836" s="30">
        <f t="shared" si="12"/>
        <v>0</v>
      </c>
    </row>
    <row r="837" spans="1:12" x14ac:dyDescent="0.3">
      <c r="A837" s="40">
        <v>6613</v>
      </c>
      <c r="B837" s="13" t="s">
        <v>732</v>
      </c>
      <c r="C837" s="12" t="s">
        <v>15</v>
      </c>
      <c r="D837" s="12" t="s">
        <v>18</v>
      </c>
      <c r="E837" s="15">
        <v>3308</v>
      </c>
      <c r="F837" s="16"/>
      <c r="G837" s="31"/>
      <c r="H837" s="30">
        <f t="shared" si="12"/>
        <v>0</v>
      </c>
    </row>
    <row r="838" spans="1:12" x14ac:dyDescent="0.3">
      <c r="A838" s="40">
        <v>6611</v>
      </c>
      <c r="B838" s="13" t="s">
        <v>733</v>
      </c>
      <c r="C838" s="12" t="s">
        <v>15</v>
      </c>
      <c r="D838" s="12" t="s">
        <v>18</v>
      </c>
      <c r="E838" s="15">
        <v>2141</v>
      </c>
      <c r="F838" s="16"/>
      <c r="G838" s="31"/>
      <c r="H838" s="30">
        <f t="shared" si="12"/>
        <v>0</v>
      </c>
    </row>
    <row r="839" spans="1:12" x14ac:dyDescent="0.3">
      <c r="A839" s="40">
        <v>6609</v>
      </c>
      <c r="B839" s="13" t="s">
        <v>734</v>
      </c>
      <c r="C839" s="12" t="s">
        <v>15</v>
      </c>
      <c r="D839" s="12" t="s">
        <v>18</v>
      </c>
      <c r="E839" s="15">
        <v>2639</v>
      </c>
      <c r="F839" s="16"/>
      <c r="G839" s="31"/>
      <c r="H839" s="30">
        <f t="shared" si="12"/>
        <v>0</v>
      </c>
      <c r="J839" s="23"/>
      <c r="K839" s="23"/>
      <c r="L839" s="23"/>
    </row>
    <row r="840" spans="1:12" x14ac:dyDescent="0.3">
      <c r="A840" s="40">
        <v>6610</v>
      </c>
      <c r="B840" s="13" t="s">
        <v>735</v>
      </c>
      <c r="C840" s="12" t="s">
        <v>15</v>
      </c>
      <c r="D840" s="12" t="s">
        <v>18</v>
      </c>
      <c r="E840" s="15">
        <v>2659</v>
      </c>
      <c r="F840" s="16"/>
      <c r="G840" s="31"/>
      <c r="H840" s="30">
        <f t="shared" si="12"/>
        <v>0</v>
      </c>
    </row>
    <row r="841" spans="1:12" x14ac:dyDescent="0.3">
      <c r="A841" s="40">
        <v>6439</v>
      </c>
      <c r="B841" s="13" t="s">
        <v>736</v>
      </c>
      <c r="C841" s="12" t="s">
        <v>15</v>
      </c>
      <c r="D841" s="12" t="s">
        <v>18</v>
      </c>
      <c r="E841" s="15">
        <v>7055</v>
      </c>
      <c r="F841" s="16"/>
      <c r="G841" s="29"/>
      <c r="H841" s="30">
        <f t="shared" si="12"/>
        <v>0</v>
      </c>
    </row>
    <row r="842" spans="1:12" x14ac:dyDescent="0.3">
      <c r="A842" s="40">
        <v>6436</v>
      </c>
      <c r="B842" s="13" t="s">
        <v>737</v>
      </c>
      <c r="C842" s="12" t="s">
        <v>15</v>
      </c>
      <c r="D842" s="12" t="s">
        <v>18</v>
      </c>
      <c r="E842" s="15">
        <v>3345</v>
      </c>
      <c r="F842" s="16"/>
      <c r="G842" s="29"/>
      <c r="H842" s="30">
        <f t="shared" ref="H842:H905" si="13">E842*G842</f>
        <v>0</v>
      </c>
    </row>
    <row r="843" spans="1:12" x14ac:dyDescent="0.3">
      <c r="A843" s="40">
        <v>6438</v>
      </c>
      <c r="B843" s="13" t="s">
        <v>738</v>
      </c>
      <c r="C843" s="12" t="s">
        <v>15</v>
      </c>
      <c r="D843" s="12" t="s">
        <v>18</v>
      </c>
      <c r="E843" s="15">
        <v>7320</v>
      </c>
      <c r="F843" s="16"/>
      <c r="G843" s="29"/>
      <c r="H843" s="30">
        <f t="shared" si="13"/>
        <v>0</v>
      </c>
    </row>
    <row r="844" spans="1:12" x14ac:dyDescent="0.3">
      <c r="A844" s="40">
        <v>6437</v>
      </c>
      <c r="B844" s="13" t="s">
        <v>739</v>
      </c>
      <c r="C844" s="12" t="s">
        <v>15</v>
      </c>
      <c r="D844" s="12" t="s">
        <v>18</v>
      </c>
      <c r="E844" s="15">
        <v>2843</v>
      </c>
      <c r="F844" s="16"/>
      <c r="G844" s="29"/>
      <c r="H844" s="30">
        <f t="shared" si="13"/>
        <v>0</v>
      </c>
    </row>
    <row r="845" spans="1:12" x14ac:dyDescent="0.3">
      <c r="A845" s="40">
        <v>8654</v>
      </c>
      <c r="B845" s="13" t="s">
        <v>2490</v>
      </c>
      <c r="C845" s="12" t="s">
        <v>15</v>
      </c>
      <c r="D845" s="12" t="s">
        <v>18</v>
      </c>
      <c r="E845" s="15">
        <v>1500</v>
      </c>
      <c r="F845" s="4"/>
      <c r="G845" s="29"/>
      <c r="H845" s="30">
        <f t="shared" si="13"/>
        <v>0</v>
      </c>
    </row>
    <row r="846" spans="1:12" x14ac:dyDescent="0.3">
      <c r="A846" s="40">
        <v>7019</v>
      </c>
      <c r="B846" s="13" t="s">
        <v>740</v>
      </c>
      <c r="C846" s="12" t="s">
        <v>15</v>
      </c>
      <c r="D846" s="12" t="s">
        <v>18</v>
      </c>
      <c r="E846" s="15">
        <v>13000</v>
      </c>
      <c r="F846" s="16"/>
      <c r="G846" s="29"/>
      <c r="H846" s="30">
        <f t="shared" si="13"/>
        <v>0</v>
      </c>
    </row>
    <row r="847" spans="1:12" ht="28.8" x14ac:dyDescent="0.3">
      <c r="A847" s="40">
        <v>7024</v>
      </c>
      <c r="B847" s="13" t="s">
        <v>741</v>
      </c>
      <c r="C847" s="12" t="s">
        <v>15</v>
      </c>
      <c r="D847" s="12" t="s">
        <v>18</v>
      </c>
      <c r="E847" s="15">
        <v>22000</v>
      </c>
      <c r="F847" s="16"/>
      <c r="G847" s="29"/>
      <c r="H847" s="30">
        <f t="shared" si="13"/>
        <v>0</v>
      </c>
    </row>
    <row r="848" spans="1:12" x14ac:dyDescent="0.3">
      <c r="A848" s="40">
        <v>7028</v>
      </c>
      <c r="B848" s="13" t="s">
        <v>742</v>
      </c>
      <c r="C848" s="12" t="s">
        <v>15</v>
      </c>
      <c r="D848" s="12" t="s">
        <v>18</v>
      </c>
      <c r="E848" s="15">
        <v>13000</v>
      </c>
      <c r="F848" s="16"/>
      <c r="G848" s="29"/>
      <c r="H848" s="30">
        <f t="shared" si="13"/>
        <v>0</v>
      </c>
    </row>
    <row r="849" spans="1:8" ht="28.8" x14ac:dyDescent="0.3">
      <c r="A849" s="40">
        <v>7030</v>
      </c>
      <c r="B849" s="13" t="s">
        <v>743</v>
      </c>
      <c r="C849" s="12" t="s">
        <v>15</v>
      </c>
      <c r="D849" s="12" t="s">
        <v>18</v>
      </c>
      <c r="E849" s="15">
        <v>21300</v>
      </c>
      <c r="F849" s="16"/>
      <c r="G849" s="29"/>
      <c r="H849" s="30">
        <f t="shared" si="13"/>
        <v>0</v>
      </c>
    </row>
    <row r="850" spans="1:8" ht="28.8" x14ac:dyDescent="0.3">
      <c r="A850" s="40">
        <v>7033</v>
      </c>
      <c r="B850" s="13" t="s">
        <v>744</v>
      </c>
      <c r="C850" s="12" t="s">
        <v>15</v>
      </c>
      <c r="D850" s="12" t="s">
        <v>18</v>
      </c>
      <c r="E850" s="15">
        <v>12000</v>
      </c>
      <c r="F850" s="16"/>
      <c r="G850" s="29"/>
      <c r="H850" s="30">
        <f t="shared" si="13"/>
        <v>0</v>
      </c>
    </row>
    <row r="851" spans="1:8" ht="28.8" x14ac:dyDescent="0.3">
      <c r="A851" s="40">
        <v>7038</v>
      </c>
      <c r="B851" s="13" t="s">
        <v>745</v>
      </c>
      <c r="C851" s="12" t="s">
        <v>15</v>
      </c>
      <c r="D851" s="12" t="s">
        <v>18</v>
      </c>
      <c r="E851" s="15">
        <v>21000</v>
      </c>
      <c r="F851" s="16"/>
      <c r="G851" s="29"/>
      <c r="H851" s="30">
        <f t="shared" si="13"/>
        <v>0</v>
      </c>
    </row>
    <row r="852" spans="1:8" x14ac:dyDescent="0.3">
      <c r="A852" s="40">
        <v>6693</v>
      </c>
      <c r="B852" s="13" t="s">
        <v>746</v>
      </c>
      <c r="C852" s="12" t="s">
        <v>15</v>
      </c>
      <c r="D852" s="12" t="s">
        <v>18</v>
      </c>
      <c r="E852" s="15">
        <v>6100</v>
      </c>
      <c r="F852" s="16"/>
      <c r="G852" s="29"/>
      <c r="H852" s="30">
        <f t="shared" si="13"/>
        <v>0</v>
      </c>
    </row>
    <row r="853" spans="1:8" x14ac:dyDescent="0.3">
      <c r="A853" s="40">
        <v>6694</v>
      </c>
      <c r="B853" s="13" t="s">
        <v>747</v>
      </c>
      <c r="C853" s="12" t="s">
        <v>15</v>
      </c>
      <c r="D853" s="12" t="s">
        <v>18</v>
      </c>
      <c r="E853" s="15">
        <v>5800</v>
      </c>
      <c r="F853" s="16"/>
      <c r="G853" s="29"/>
      <c r="H853" s="30">
        <f t="shared" si="13"/>
        <v>0</v>
      </c>
    </row>
    <row r="854" spans="1:8" x14ac:dyDescent="0.3">
      <c r="A854" s="40">
        <v>6695</v>
      </c>
      <c r="B854" s="13" t="s">
        <v>748</v>
      </c>
      <c r="C854" s="12" t="s">
        <v>15</v>
      </c>
      <c r="D854" s="12" t="s">
        <v>18</v>
      </c>
      <c r="E854" s="15">
        <v>5760</v>
      </c>
      <c r="F854" s="16"/>
      <c r="G854" s="29"/>
      <c r="H854" s="30">
        <f t="shared" si="13"/>
        <v>0</v>
      </c>
    </row>
    <row r="855" spans="1:8" x14ac:dyDescent="0.3">
      <c r="A855" s="40">
        <v>6696</v>
      </c>
      <c r="B855" s="13" t="s">
        <v>749</v>
      </c>
      <c r="C855" s="12" t="s">
        <v>15</v>
      </c>
      <c r="D855" s="12" t="s">
        <v>18</v>
      </c>
      <c r="E855" s="15">
        <v>2300</v>
      </c>
      <c r="F855" s="16"/>
      <c r="G855" s="29"/>
      <c r="H855" s="30">
        <f t="shared" si="13"/>
        <v>0</v>
      </c>
    </row>
    <row r="856" spans="1:8" x14ac:dyDescent="0.3">
      <c r="A856" s="40">
        <v>6697</v>
      </c>
      <c r="B856" s="13" t="s">
        <v>750</v>
      </c>
      <c r="C856" s="12" t="s">
        <v>15</v>
      </c>
      <c r="D856" s="12" t="s">
        <v>18</v>
      </c>
      <c r="E856" s="15">
        <v>2300</v>
      </c>
      <c r="F856" s="16"/>
      <c r="G856" s="29"/>
      <c r="H856" s="30">
        <f t="shared" si="13"/>
        <v>0</v>
      </c>
    </row>
    <row r="857" spans="1:8" ht="28.8" x14ac:dyDescent="0.3">
      <c r="A857" s="40">
        <v>6698</v>
      </c>
      <c r="B857" s="13" t="s">
        <v>751</v>
      </c>
      <c r="C857" s="12" t="s">
        <v>15</v>
      </c>
      <c r="D857" s="12" t="s">
        <v>18</v>
      </c>
      <c r="E857" s="15">
        <v>2300</v>
      </c>
      <c r="F857" s="16"/>
      <c r="G857" s="29"/>
      <c r="H857" s="30">
        <f t="shared" si="13"/>
        <v>0</v>
      </c>
    </row>
    <row r="858" spans="1:8" x14ac:dyDescent="0.3">
      <c r="A858" s="40">
        <v>8655</v>
      </c>
      <c r="B858" s="13" t="s">
        <v>2491</v>
      </c>
      <c r="C858" s="12" t="s">
        <v>15</v>
      </c>
      <c r="D858" s="12" t="s">
        <v>18</v>
      </c>
      <c r="E858" s="15">
        <v>4700</v>
      </c>
      <c r="F858" s="4"/>
      <c r="G858" s="29"/>
      <c r="H858" s="30">
        <f t="shared" si="13"/>
        <v>0</v>
      </c>
    </row>
    <row r="859" spans="1:8" x14ac:dyDescent="0.3">
      <c r="A859" s="40">
        <v>8656</v>
      </c>
      <c r="B859" s="13" t="s">
        <v>2492</v>
      </c>
      <c r="C859" s="12" t="s">
        <v>15</v>
      </c>
      <c r="D859" s="12" t="s">
        <v>18</v>
      </c>
      <c r="E859" s="15">
        <v>5100</v>
      </c>
      <c r="F859" s="4"/>
      <c r="G859" s="29"/>
      <c r="H859" s="30">
        <f t="shared" si="13"/>
        <v>0</v>
      </c>
    </row>
    <row r="860" spans="1:8" x14ac:dyDescent="0.3">
      <c r="A860" s="40">
        <v>6397</v>
      </c>
      <c r="B860" s="13" t="s">
        <v>752</v>
      </c>
      <c r="C860" s="12" t="s">
        <v>15</v>
      </c>
      <c r="D860" s="14">
        <v>0.2</v>
      </c>
      <c r="E860" s="15">
        <v>10842</v>
      </c>
      <c r="F860" s="16"/>
      <c r="G860" s="29"/>
      <c r="H860" s="30">
        <f t="shared" si="13"/>
        <v>0</v>
      </c>
    </row>
    <row r="861" spans="1:8" x14ac:dyDescent="0.3">
      <c r="A861" s="40">
        <v>6398</v>
      </c>
      <c r="B861" s="13" t="s">
        <v>753</v>
      </c>
      <c r="C861" s="12" t="s">
        <v>15</v>
      </c>
      <c r="D861" s="14">
        <v>0.2</v>
      </c>
      <c r="E861" s="15">
        <v>11348</v>
      </c>
      <c r="F861" s="16"/>
      <c r="G861" s="29"/>
      <c r="H861" s="30">
        <f t="shared" si="13"/>
        <v>0</v>
      </c>
    </row>
    <row r="862" spans="1:8" x14ac:dyDescent="0.3">
      <c r="A862" s="40">
        <v>6399</v>
      </c>
      <c r="B862" s="13" t="s">
        <v>754</v>
      </c>
      <c r="C862" s="12" t="s">
        <v>15</v>
      </c>
      <c r="D862" s="14">
        <v>0.2</v>
      </c>
      <c r="E862" s="15">
        <v>11810</v>
      </c>
      <c r="F862" s="16"/>
      <c r="G862" s="29"/>
      <c r="H862" s="30">
        <f t="shared" si="13"/>
        <v>0</v>
      </c>
    </row>
    <row r="863" spans="1:8" x14ac:dyDescent="0.3">
      <c r="A863" s="40">
        <v>8706</v>
      </c>
      <c r="B863" s="13" t="s">
        <v>2537</v>
      </c>
      <c r="C863" s="12" t="s">
        <v>15</v>
      </c>
      <c r="D863" s="12" t="s">
        <v>18</v>
      </c>
      <c r="E863" s="15">
        <v>38400</v>
      </c>
      <c r="F863" s="4" t="s">
        <v>43</v>
      </c>
      <c r="G863" s="29"/>
      <c r="H863" s="30">
        <f t="shared" si="13"/>
        <v>0</v>
      </c>
    </row>
    <row r="864" spans="1:8" x14ac:dyDescent="0.3">
      <c r="A864" s="40">
        <v>8707</v>
      </c>
      <c r="B864" s="13" t="s">
        <v>2556</v>
      </c>
      <c r="C864" s="12" t="s">
        <v>15</v>
      </c>
      <c r="D864" s="12" t="s">
        <v>18</v>
      </c>
      <c r="E864" s="15">
        <v>43600</v>
      </c>
      <c r="F864" s="4" t="s">
        <v>43</v>
      </c>
      <c r="G864" s="29"/>
      <c r="H864" s="30">
        <f t="shared" si="13"/>
        <v>0</v>
      </c>
    </row>
    <row r="865" spans="1:15" x14ac:dyDescent="0.3">
      <c r="A865" s="40">
        <v>8708</v>
      </c>
      <c r="B865" s="13" t="s">
        <v>2557</v>
      </c>
      <c r="C865" s="12" t="s">
        <v>15</v>
      </c>
      <c r="D865" s="12" t="s">
        <v>18</v>
      </c>
      <c r="E865" s="15">
        <v>76350</v>
      </c>
      <c r="F865" s="4" t="s">
        <v>43</v>
      </c>
      <c r="G865" s="29"/>
      <c r="H865" s="30">
        <f t="shared" si="13"/>
        <v>0</v>
      </c>
    </row>
    <row r="866" spans="1:15" x14ac:dyDescent="0.3">
      <c r="A866" s="40">
        <v>8709</v>
      </c>
      <c r="B866" s="13" t="s">
        <v>2558</v>
      </c>
      <c r="C866" s="12" t="s">
        <v>15</v>
      </c>
      <c r="D866" s="12" t="s">
        <v>18</v>
      </c>
      <c r="E866" s="15">
        <v>8793</v>
      </c>
      <c r="F866" s="4" t="s">
        <v>43</v>
      </c>
      <c r="G866" s="29"/>
      <c r="H866" s="30">
        <f t="shared" si="13"/>
        <v>0</v>
      </c>
    </row>
    <row r="867" spans="1:15" x14ac:dyDescent="0.3">
      <c r="A867" s="40">
        <v>2142</v>
      </c>
      <c r="B867" s="13" t="s">
        <v>755</v>
      </c>
      <c r="C867" s="12" t="s">
        <v>15</v>
      </c>
      <c r="D867" s="12" t="s">
        <v>18</v>
      </c>
      <c r="E867" s="15">
        <v>7122</v>
      </c>
      <c r="F867" s="16"/>
      <c r="G867" s="29"/>
      <c r="H867" s="30">
        <f t="shared" si="13"/>
        <v>0</v>
      </c>
    </row>
    <row r="868" spans="1:15" x14ac:dyDescent="0.3">
      <c r="A868" s="40">
        <v>2143</v>
      </c>
      <c r="B868" s="13" t="s">
        <v>756</v>
      </c>
      <c r="C868" s="12" t="s">
        <v>15</v>
      </c>
      <c r="D868" s="12" t="s">
        <v>18</v>
      </c>
      <c r="E868" s="15">
        <v>19117</v>
      </c>
      <c r="F868" s="16"/>
      <c r="G868" s="29"/>
      <c r="H868" s="30">
        <f t="shared" si="13"/>
        <v>0</v>
      </c>
    </row>
    <row r="869" spans="1:15" x14ac:dyDescent="0.3">
      <c r="A869" s="40">
        <v>2144</v>
      </c>
      <c r="B869" s="13" t="s">
        <v>757</v>
      </c>
      <c r="C869" s="12" t="s">
        <v>15</v>
      </c>
      <c r="D869" s="12" t="s">
        <v>18</v>
      </c>
      <c r="E869" s="15">
        <v>24990</v>
      </c>
      <c r="F869" s="16"/>
      <c r="G869" s="29"/>
      <c r="H869" s="30">
        <f t="shared" si="13"/>
        <v>0</v>
      </c>
    </row>
    <row r="870" spans="1:15" x14ac:dyDescent="0.3">
      <c r="A870" s="40">
        <v>6645</v>
      </c>
      <c r="B870" s="13" t="s">
        <v>758</v>
      </c>
      <c r="C870" s="12" t="s">
        <v>15</v>
      </c>
      <c r="D870" s="12" t="s">
        <v>18</v>
      </c>
      <c r="E870" s="15">
        <v>46856</v>
      </c>
      <c r="F870" s="16"/>
      <c r="G870" s="31"/>
      <c r="H870" s="30">
        <f t="shared" si="13"/>
        <v>0</v>
      </c>
    </row>
    <row r="871" spans="1:15" x14ac:dyDescent="0.3">
      <c r="A871" s="40">
        <v>6648</v>
      </c>
      <c r="B871" s="13" t="s">
        <v>759</v>
      </c>
      <c r="C871" s="12" t="s">
        <v>15</v>
      </c>
      <c r="D871" s="12" t="s">
        <v>18</v>
      </c>
      <c r="E871" s="15">
        <v>53729</v>
      </c>
      <c r="F871" s="16"/>
      <c r="G871" s="31"/>
      <c r="H871" s="30">
        <f t="shared" si="13"/>
        <v>0</v>
      </c>
    </row>
    <row r="872" spans="1:15" x14ac:dyDescent="0.3">
      <c r="A872" s="40">
        <v>1840</v>
      </c>
      <c r="B872" s="13" t="s">
        <v>760</v>
      </c>
      <c r="C872" s="12" t="s">
        <v>15</v>
      </c>
      <c r="D872" s="12" t="s">
        <v>18</v>
      </c>
      <c r="E872" s="15">
        <v>104000</v>
      </c>
      <c r="F872" s="16"/>
      <c r="G872" s="29"/>
      <c r="H872" s="30">
        <f t="shared" si="13"/>
        <v>0</v>
      </c>
    </row>
    <row r="873" spans="1:15" x14ac:dyDescent="0.3">
      <c r="A873" s="40">
        <v>2121</v>
      </c>
      <c r="B873" s="13" t="s">
        <v>761</v>
      </c>
      <c r="C873" s="12" t="s">
        <v>15</v>
      </c>
      <c r="D873" s="12" t="s">
        <v>18</v>
      </c>
      <c r="E873" s="15">
        <v>155000</v>
      </c>
      <c r="F873" s="16"/>
      <c r="G873" s="29"/>
      <c r="H873" s="30">
        <f t="shared" si="13"/>
        <v>0</v>
      </c>
    </row>
    <row r="874" spans="1:15" x14ac:dyDescent="0.3">
      <c r="A874" s="40">
        <v>3532</v>
      </c>
      <c r="B874" s="13" t="s">
        <v>762</v>
      </c>
      <c r="C874" s="12" t="s">
        <v>15</v>
      </c>
      <c r="D874" s="12" t="s">
        <v>18</v>
      </c>
      <c r="E874" s="15">
        <v>48307</v>
      </c>
      <c r="F874" s="16"/>
      <c r="G874" s="29"/>
      <c r="H874" s="30">
        <f t="shared" si="13"/>
        <v>0</v>
      </c>
      <c r="M874" s="22"/>
      <c r="N874" s="22"/>
      <c r="O874" s="22"/>
    </row>
    <row r="875" spans="1:15" x14ac:dyDescent="0.3">
      <c r="A875" s="40">
        <v>8641</v>
      </c>
      <c r="B875" s="13" t="s">
        <v>2469</v>
      </c>
      <c r="C875" s="12" t="s">
        <v>227</v>
      </c>
      <c r="D875" s="12" t="s">
        <v>18</v>
      </c>
      <c r="E875" s="15">
        <v>2545</v>
      </c>
      <c r="F875" s="16"/>
      <c r="G875" s="29"/>
      <c r="H875" s="30">
        <f t="shared" si="13"/>
        <v>0</v>
      </c>
    </row>
    <row r="876" spans="1:15" x14ac:dyDescent="0.3">
      <c r="A876" s="40">
        <v>8640</v>
      </c>
      <c r="B876" s="13" t="s">
        <v>2470</v>
      </c>
      <c r="C876" s="12" t="s">
        <v>227</v>
      </c>
      <c r="D876" s="12" t="s">
        <v>18</v>
      </c>
      <c r="E876" s="15">
        <v>2536</v>
      </c>
      <c r="F876" s="16"/>
      <c r="G876" s="29"/>
      <c r="H876" s="30">
        <f t="shared" si="13"/>
        <v>0</v>
      </c>
    </row>
    <row r="877" spans="1:15" x14ac:dyDescent="0.3">
      <c r="A877" s="40">
        <v>6717</v>
      </c>
      <c r="B877" s="13" t="s">
        <v>763</v>
      </c>
      <c r="C877" s="12" t="s">
        <v>15</v>
      </c>
      <c r="D877" s="12" t="s">
        <v>18</v>
      </c>
      <c r="E877" s="15">
        <v>496649</v>
      </c>
      <c r="F877" s="16"/>
      <c r="G877" s="29"/>
      <c r="H877" s="30">
        <f t="shared" si="13"/>
        <v>0</v>
      </c>
      <c r="M877" s="22"/>
      <c r="N877" s="22"/>
      <c r="O877" s="22"/>
    </row>
    <row r="878" spans="1:15" x14ac:dyDescent="0.3">
      <c r="A878" s="40">
        <v>6718</v>
      </c>
      <c r="B878" s="13" t="s">
        <v>764</v>
      </c>
      <c r="C878" s="12" t="s">
        <v>15</v>
      </c>
      <c r="D878" s="12" t="s">
        <v>18</v>
      </c>
      <c r="E878" s="15">
        <v>411509</v>
      </c>
      <c r="F878" s="16"/>
      <c r="G878" s="29"/>
      <c r="H878" s="30">
        <f t="shared" si="13"/>
        <v>0</v>
      </c>
    </row>
    <row r="879" spans="1:15" x14ac:dyDescent="0.3">
      <c r="A879" s="40">
        <v>6683</v>
      </c>
      <c r="B879" s="13" t="s">
        <v>765</v>
      </c>
      <c r="C879" s="12" t="s">
        <v>15</v>
      </c>
      <c r="D879" s="12" t="s">
        <v>18</v>
      </c>
      <c r="E879" s="15">
        <v>74863</v>
      </c>
      <c r="F879" s="16"/>
      <c r="G879" s="31"/>
      <c r="H879" s="30">
        <f t="shared" si="13"/>
        <v>0</v>
      </c>
    </row>
    <row r="880" spans="1:15" x14ac:dyDescent="0.3">
      <c r="A880" s="40">
        <v>8091</v>
      </c>
      <c r="B880" s="13" t="s">
        <v>766</v>
      </c>
      <c r="C880" s="12" t="s">
        <v>15</v>
      </c>
      <c r="D880" s="12" t="s">
        <v>18</v>
      </c>
      <c r="E880" s="15">
        <v>81289</v>
      </c>
      <c r="F880" s="16"/>
      <c r="G880" s="31"/>
      <c r="H880" s="30">
        <f t="shared" si="13"/>
        <v>0</v>
      </c>
    </row>
    <row r="881" spans="1:9" x14ac:dyDescent="0.3">
      <c r="A881" s="40">
        <v>6684</v>
      </c>
      <c r="B881" s="13" t="s">
        <v>767</v>
      </c>
      <c r="C881" s="12" t="s">
        <v>15</v>
      </c>
      <c r="D881" s="12" t="s">
        <v>18</v>
      </c>
      <c r="E881" s="15">
        <v>89250</v>
      </c>
      <c r="F881" s="16"/>
      <c r="G881" s="31"/>
      <c r="H881" s="30">
        <f t="shared" si="13"/>
        <v>0</v>
      </c>
    </row>
    <row r="882" spans="1:9" x14ac:dyDescent="0.3">
      <c r="A882" s="40">
        <v>6685</v>
      </c>
      <c r="B882" s="13" t="s">
        <v>768</v>
      </c>
      <c r="C882" s="12" t="s">
        <v>15</v>
      </c>
      <c r="D882" s="12" t="s">
        <v>18</v>
      </c>
      <c r="E882" s="15">
        <v>106981</v>
      </c>
      <c r="F882" s="16"/>
      <c r="G882" s="31"/>
      <c r="H882" s="30">
        <f t="shared" si="13"/>
        <v>0</v>
      </c>
    </row>
    <row r="883" spans="1:9" x14ac:dyDescent="0.3">
      <c r="A883" s="40">
        <v>8092</v>
      </c>
      <c r="B883" s="13" t="s">
        <v>769</v>
      </c>
      <c r="C883" s="12" t="s">
        <v>15</v>
      </c>
      <c r="D883" s="12" t="s">
        <v>18</v>
      </c>
      <c r="E883" s="15">
        <v>64153</v>
      </c>
      <c r="F883" s="16"/>
      <c r="G883" s="31"/>
      <c r="H883" s="30">
        <f t="shared" si="13"/>
        <v>0</v>
      </c>
    </row>
    <row r="884" spans="1:9" x14ac:dyDescent="0.3">
      <c r="A884" s="40">
        <v>8093</v>
      </c>
      <c r="B884" s="13" t="s">
        <v>770</v>
      </c>
      <c r="C884" s="12" t="s">
        <v>15</v>
      </c>
      <c r="D884" s="12" t="s">
        <v>18</v>
      </c>
      <c r="E884" s="15">
        <v>78076</v>
      </c>
      <c r="F884" s="16"/>
      <c r="G884" s="31"/>
      <c r="H884" s="30">
        <f t="shared" si="13"/>
        <v>0</v>
      </c>
    </row>
    <row r="885" spans="1:9" x14ac:dyDescent="0.3">
      <c r="A885" s="40">
        <v>4336</v>
      </c>
      <c r="B885" s="13" t="s">
        <v>771</v>
      </c>
      <c r="C885" s="12" t="s">
        <v>15</v>
      </c>
      <c r="D885" s="12" t="s">
        <v>18</v>
      </c>
      <c r="E885" s="15">
        <v>149940</v>
      </c>
      <c r="F885" s="16"/>
      <c r="G885" s="29"/>
      <c r="H885" s="30">
        <f t="shared" si="13"/>
        <v>0</v>
      </c>
    </row>
    <row r="886" spans="1:9" x14ac:dyDescent="0.3">
      <c r="A886" s="40">
        <v>8061</v>
      </c>
      <c r="B886" s="13" t="s">
        <v>772</v>
      </c>
      <c r="C886" s="12" t="s">
        <v>15</v>
      </c>
      <c r="D886" s="12" t="s">
        <v>18</v>
      </c>
      <c r="E886" s="15">
        <v>279888</v>
      </c>
      <c r="F886" s="16"/>
      <c r="G886" s="29"/>
      <c r="H886" s="30">
        <f t="shared" si="13"/>
        <v>0</v>
      </c>
    </row>
    <row r="887" spans="1:9" x14ac:dyDescent="0.3">
      <c r="A887" s="40">
        <v>6601</v>
      </c>
      <c r="B887" s="13" t="s">
        <v>773</v>
      </c>
      <c r="C887" s="12" t="s">
        <v>15</v>
      </c>
      <c r="D887" s="12" t="s">
        <v>18</v>
      </c>
      <c r="E887" s="15">
        <v>98669</v>
      </c>
      <c r="F887" s="16"/>
      <c r="G887" s="29"/>
      <c r="H887" s="30">
        <f t="shared" si="13"/>
        <v>0</v>
      </c>
    </row>
    <row r="888" spans="1:9" x14ac:dyDescent="0.3">
      <c r="A888" s="40">
        <v>6719</v>
      </c>
      <c r="B888" s="13" t="s">
        <v>774</v>
      </c>
      <c r="C888" s="12" t="s">
        <v>15</v>
      </c>
      <c r="D888" s="12" t="s">
        <v>18</v>
      </c>
      <c r="E888" s="15">
        <v>272447</v>
      </c>
      <c r="F888" s="16"/>
      <c r="G888" s="29"/>
      <c r="H888" s="30">
        <f t="shared" si="13"/>
        <v>0</v>
      </c>
    </row>
    <row r="889" spans="1:9" x14ac:dyDescent="0.3">
      <c r="A889" s="40">
        <v>6720</v>
      </c>
      <c r="B889" s="13" t="s">
        <v>775</v>
      </c>
      <c r="C889" s="12" t="s">
        <v>15</v>
      </c>
      <c r="D889" s="12" t="s">
        <v>18</v>
      </c>
      <c r="E889" s="15">
        <v>148995</v>
      </c>
      <c r="F889" s="16"/>
      <c r="G889" s="29"/>
      <c r="H889" s="30">
        <f t="shared" si="13"/>
        <v>0</v>
      </c>
      <c r="I889" s="24"/>
    </row>
    <row r="890" spans="1:9" x14ac:dyDescent="0.3">
      <c r="A890" s="40">
        <v>6265</v>
      </c>
      <c r="B890" s="13" t="s">
        <v>776</v>
      </c>
      <c r="C890" s="12" t="s">
        <v>15</v>
      </c>
      <c r="D890" s="12" t="s">
        <v>18</v>
      </c>
      <c r="E890" s="15">
        <v>199920</v>
      </c>
      <c r="F890" s="16"/>
      <c r="G890" s="29"/>
      <c r="H890" s="30">
        <f t="shared" si="13"/>
        <v>0</v>
      </c>
      <c r="I890" s="24"/>
    </row>
    <row r="891" spans="1:9" x14ac:dyDescent="0.3">
      <c r="A891" s="40">
        <v>6603</v>
      </c>
      <c r="B891" s="13" t="s">
        <v>777</v>
      </c>
      <c r="C891" s="12" t="s">
        <v>15</v>
      </c>
      <c r="D891" s="12" t="s">
        <v>18</v>
      </c>
      <c r="E891" s="15">
        <v>98669</v>
      </c>
      <c r="F891" s="16"/>
      <c r="G891" s="29"/>
      <c r="H891" s="30">
        <f t="shared" si="13"/>
        <v>0</v>
      </c>
      <c r="I891" s="24"/>
    </row>
    <row r="892" spans="1:9" x14ac:dyDescent="0.3">
      <c r="A892" s="40">
        <v>6602</v>
      </c>
      <c r="B892" s="13" t="s">
        <v>778</v>
      </c>
      <c r="C892" s="12" t="s">
        <v>15</v>
      </c>
      <c r="D892" s="12" t="s">
        <v>18</v>
      </c>
      <c r="E892" s="15">
        <v>141134</v>
      </c>
      <c r="F892" s="16"/>
      <c r="G892" s="29"/>
      <c r="H892" s="30">
        <f t="shared" si="13"/>
        <v>0</v>
      </c>
    </row>
    <row r="893" spans="1:9" x14ac:dyDescent="0.3">
      <c r="A893" s="40">
        <v>6270</v>
      </c>
      <c r="B893" s="13" t="s">
        <v>779</v>
      </c>
      <c r="C893" s="12" t="s">
        <v>15</v>
      </c>
      <c r="D893" s="12" t="s">
        <v>18</v>
      </c>
      <c r="E893" s="15">
        <v>43800</v>
      </c>
      <c r="F893" s="16"/>
      <c r="G893" s="29"/>
      <c r="H893" s="30">
        <f t="shared" si="13"/>
        <v>0</v>
      </c>
    </row>
    <row r="894" spans="1:9" x14ac:dyDescent="0.3">
      <c r="A894" s="40">
        <v>6274</v>
      </c>
      <c r="B894" s="13" t="s">
        <v>780</v>
      </c>
      <c r="C894" s="12" t="s">
        <v>15</v>
      </c>
      <c r="D894" s="12" t="s">
        <v>18</v>
      </c>
      <c r="E894" s="15">
        <v>84788</v>
      </c>
      <c r="F894" s="16"/>
      <c r="G894" s="29"/>
      <c r="H894" s="30">
        <f t="shared" si="13"/>
        <v>0</v>
      </c>
      <c r="I894" s="24"/>
    </row>
    <row r="895" spans="1:9" x14ac:dyDescent="0.3">
      <c r="A895" s="40">
        <v>6271</v>
      </c>
      <c r="B895" s="13" t="s">
        <v>781</v>
      </c>
      <c r="C895" s="12" t="s">
        <v>15</v>
      </c>
      <c r="D895" s="12" t="s">
        <v>18</v>
      </c>
      <c r="E895" s="15">
        <v>53550</v>
      </c>
      <c r="F895" s="16"/>
      <c r="G895" s="29"/>
      <c r="H895" s="30">
        <f t="shared" si="13"/>
        <v>0</v>
      </c>
    </row>
    <row r="896" spans="1:9" x14ac:dyDescent="0.3">
      <c r="A896" s="40">
        <v>6275</v>
      </c>
      <c r="B896" s="13" t="s">
        <v>782</v>
      </c>
      <c r="C896" s="12" t="s">
        <v>15</v>
      </c>
      <c r="D896" s="12" t="s">
        <v>18</v>
      </c>
      <c r="E896" s="15">
        <v>107100</v>
      </c>
      <c r="F896" s="16"/>
      <c r="G896" s="29"/>
      <c r="H896" s="30">
        <f t="shared" si="13"/>
        <v>0</v>
      </c>
    </row>
    <row r="897" spans="1:8" x14ac:dyDescent="0.3">
      <c r="A897" s="40">
        <v>6740</v>
      </c>
      <c r="B897" s="13" t="s">
        <v>783</v>
      </c>
      <c r="C897" s="12" t="s">
        <v>15</v>
      </c>
      <c r="D897" s="12" t="s">
        <v>18</v>
      </c>
      <c r="E897" s="15">
        <v>504777</v>
      </c>
      <c r="F897" s="16"/>
      <c r="G897" s="29"/>
      <c r="H897" s="30">
        <f t="shared" si="13"/>
        <v>0</v>
      </c>
    </row>
    <row r="898" spans="1:8" x14ac:dyDescent="0.3">
      <c r="A898" s="40">
        <v>6464</v>
      </c>
      <c r="B898" s="13" t="s">
        <v>784</v>
      </c>
      <c r="C898" s="12" t="s">
        <v>15</v>
      </c>
      <c r="D898" s="12" t="s">
        <v>18</v>
      </c>
      <c r="E898" s="15">
        <v>54193</v>
      </c>
      <c r="F898" s="16"/>
      <c r="G898" s="31"/>
      <c r="H898" s="30">
        <f t="shared" si="13"/>
        <v>0</v>
      </c>
    </row>
    <row r="899" spans="1:8" x14ac:dyDescent="0.3">
      <c r="A899" s="40">
        <v>7049</v>
      </c>
      <c r="B899" s="13" t="s">
        <v>785</v>
      </c>
      <c r="C899" s="12" t="s">
        <v>15</v>
      </c>
      <c r="D899" s="12" t="s">
        <v>18</v>
      </c>
      <c r="E899" s="15">
        <v>165470</v>
      </c>
      <c r="F899" s="16"/>
      <c r="G899" s="29"/>
      <c r="H899" s="30">
        <f t="shared" si="13"/>
        <v>0</v>
      </c>
    </row>
    <row r="900" spans="1:8" x14ac:dyDescent="0.3">
      <c r="A900" s="40">
        <v>6607</v>
      </c>
      <c r="B900" s="13" t="s">
        <v>786</v>
      </c>
      <c r="C900" s="12" t="s">
        <v>15</v>
      </c>
      <c r="D900" s="12" t="s">
        <v>18</v>
      </c>
      <c r="E900" s="15">
        <v>58324</v>
      </c>
      <c r="F900" s="16"/>
      <c r="G900" s="29"/>
      <c r="H900" s="30">
        <f t="shared" si="13"/>
        <v>0</v>
      </c>
    </row>
    <row r="901" spans="1:8" x14ac:dyDescent="0.3">
      <c r="A901" s="40">
        <v>6858</v>
      </c>
      <c r="B901" s="13" t="s">
        <v>787</v>
      </c>
      <c r="C901" s="12" t="s">
        <v>15</v>
      </c>
      <c r="D901" s="19" t="s">
        <v>18</v>
      </c>
      <c r="E901" s="15">
        <v>166897</v>
      </c>
      <c r="F901" s="16"/>
      <c r="G901" s="29"/>
      <c r="H901" s="30">
        <f t="shared" si="13"/>
        <v>0</v>
      </c>
    </row>
    <row r="902" spans="1:8" x14ac:dyDescent="0.3">
      <c r="A902" s="40">
        <v>6859</v>
      </c>
      <c r="B902" s="13" t="s">
        <v>788</v>
      </c>
      <c r="C902" s="12" t="s">
        <v>15</v>
      </c>
      <c r="D902" s="19" t="s">
        <v>18</v>
      </c>
      <c r="E902" s="15">
        <v>224447</v>
      </c>
      <c r="F902" s="16"/>
      <c r="G902" s="29"/>
      <c r="H902" s="30">
        <f t="shared" si="13"/>
        <v>0</v>
      </c>
    </row>
    <row r="903" spans="1:8" x14ac:dyDescent="0.3">
      <c r="A903" s="40">
        <v>8818</v>
      </c>
      <c r="B903" s="13" t="s">
        <v>2619</v>
      </c>
      <c r="C903" s="12" t="s">
        <v>15</v>
      </c>
      <c r="D903" s="14">
        <v>0.2</v>
      </c>
      <c r="E903" s="15">
        <v>150000</v>
      </c>
      <c r="F903" s="16" t="s">
        <v>43</v>
      </c>
      <c r="G903" s="29"/>
      <c r="H903" s="30">
        <f t="shared" si="13"/>
        <v>0</v>
      </c>
    </row>
    <row r="904" spans="1:8" x14ac:dyDescent="0.3">
      <c r="A904" s="40">
        <v>8819</v>
      </c>
      <c r="B904" s="13" t="s">
        <v>2620</v>
      </c>
      <c r="C904" s="12" t="s">
        <v>15</v>
      </c>
      <c r="D904" s="14">
        <v>0.2</v>
      </c>
      <c r="E904" s="15">
        <v>146250</v>
      </c>
      <c r="F904" s="16" t="s">
        <v>43</v>
      </c>
      <c r="G904" s="29"/>
      <c r="H904" s="30">
        <f t="shared" si="13"/>
        <v>0</v>
      </c>
    </row>
    <row r="905" spans="1:8" x14ac:dyDescent="0.3">
      <c r="A905" s="40">
        <v>8820</v>
      </c>
      <c r="B905" s="13" t="s">
        <v>2621</v>
      </c>
      <c r="C905" s="12" t="s">
        <v>15</v>
      </c>
      <c r="D905" s="14">
        <v>0.2</v>
      </c>
      <c r="E905" s="15">
        <v>323750</v>
      </c>
      <c r="F905" s="16" t="s">
        <v>43</v>
      </c>
      <c r="G905" s="29"/>
      <c r="H905" s="30">
        <f t="shared" si="13"/>
        <v>0</v>
      </c>
    </row>
    <row r="906" spans="1:8" x14ac:dyDescent="0.3">
      <c r="A906" s="40">
        <v>8821</v>
      </c>
      <c r="B906" s="13" t="s">
        <v>2622</v>
      </c>
      <c r="C906" s="12" t="s">
        <v>15</v>
      </c>
      <c r="D906" s="14">
        <v>0.2</v>
      </c>
      <c r="E906" s="15">
        <v>315000</v>
      </c>
      <c r="F906" s="16" t="s">
        <v>43</v>
      </c>
      <c r="G906" s="29"/>
      <c r="H906" s="30">
        <f t="shared" ref="H906:H969" si="14">E906*G906</f>
        <v>0</v>
      </c>
    </row>
    <row r="907" spans="1:8" x14ac:dyDescent="0.3">
      <c r="A907" s="40">
        <v>7863</v>
      </c>
      <c r="B907" s="13" t="s">
        <v>789</v>
      </c>
      <c r="C907" s="12" t="s">
        <v>15</v>
      </c>
      <c r="D907" s="14">
        <v>0.2</v>
      </c>
      <c r="E907" s="19">
        <v>9</v>
      </c>
      <c r="F907" s="16"/>
      <c r="G907" s="29"/>
      <c r="H907" s="30">
        <f t="shared" si="14"/>
        <v>0</v>
      </c>
    </row>
    <row r="908" spans="1:8" x14ac:dyDescent="0.3">
      <c r="A908" s="40">
        <v>7811</v>
      </c>
      <c r="B908" s="13" t="s">
        <v>790</v>
      </c>
      <c r="C908" s="12" t="s">
        <v>15</v>
      </c>
      <c r="D908" s="37">
        <v>0.2</v>
      </c>
      <c r="E908" s="19">
        <v>9</v>
      </c>
      <c r="F908" s="16"/>
      <c r="G908" s="29"/>
      <c r="H908" s="30">
        <f t="shared" si="14"/>
        <v>0</v>
      </c>
    </row>
    <row r="909" spans="1:8" x14ac:dyDescent="0.3">
      <c r="A909" s="40">
        <v>5934</v>
      </c>
      <c r="B909" s="13" t="s">
        <v>791</v>
      </c>
      <c r="C909" s="12" t="s">
        <v>15</v>
      </c>
      <c r="D909" s="14">
        <v>0.2</v>
      </c>
      <c r="E909" s="15">
        <v>10</v>
      </c>
      <c r="F909" s="16"/>
      <c r="G909" s="29"/>
      <c r="H909" s="30">
        <f t="shared" si="14"/>
        <v>0</v>
      </c>
    </row>
    <row r="910" spans="1:8" x14ac:dyDescent="0.3">
      <c r="A910" s="40">
        <v>8016</v>
      </c>
      <c r="B910" s="13" t="s">
        <v>792</v>
      </c>
      <c r="C910" s="12" t="s">
        <v>15</v>
      </c>
      <c r="D910" s="41">
        <v>0.1</v>
      </c>
      <c r="E910" s="15">
        <v>12690</v>
      </c>
      <c r="F910" s="16"/>
      <c r="G910" s="29"/>
      <c r="H910" s="30">
        <f t="shared" si="14"/>
        <v>0</v>
      </c>
    </row>
    <row r="911" spans="1:8" x14ac:dyDescent="0.3">
      <c r="A911" s="40">
        <v>8017</v>
      </c>
      <c r="B911" s="13" t="s">
        <v>793</v>
      </c>
      <c r="C911" s="12" t="s">
        <v>15</v>
      </c>
      <c r="D911" s="41">
        <v>0.1</v>
      </c>
      <c r="E911" s="15">
        <v>15120</v>
      </c>
      <c r="F911" s="16"/>
      <c r="G911" s="29"/>
      <c r="H911" s="30">
        <f t="shared" si="14"/>
        <v>0</v>
      </c>
    </row>
    <row r="912" spans="1:8" x14ac:dyDescent="0.3">
      <c r="A912" s="40">
        <v>7488</v>
      </c>
      <c r="B912" s="13" t="s">
        <v>794</v>
      </c>
      <c r="C912" s="12" t="s">
        <v>15</v>
      </c>
      <c r="D912" s="12" t="s">
        <v>18</v>
      </c>
      <c r="E912" s="15">
        <v>17400</v>
      </c>
      <c r="F912" s="16"/>
      <c r="G912" s="29"/>
      <c r="H912" s="30">
        <f t="shared" si="14"/>
        <v>0</v>
      </c>
    </row>
    <row r="913" spans="1:9" x14ac:dyDescent="0.3">
      <c r="A913" s="40">
        <v>7489</v>
      </c>
      <c r="B913" s="13" t="s">
        <v>795</v>
      </c>
      <c r="C913" s="12" t="s">
        <v>15</v>
      </c>
      <c r="D913" s="12" t="s">
        <v>18</v>
      </c>
      <c r="E913" s="15">
        <v>17400</v>
      </c>
      <c r="F913" s="16"/>
      <c r="G913" s="29"/>
      <c r="H913" s="30">
        <f t="shared" si="14"/>
        <v>0</v>
      </c>
      <c r="I913" s="23"/>
    </row>
    <row r="914" spans="1:9" x14ac:dyDescent="0.3">
      <c r="A914" s="40">
        <v>7583</v>
      </c>
      <c r="B914" s="13" t="s">
        <v>796</v>
      </c>
      <c r="C914" s="12" t="s">
        <v>15</v>
      </c>
      <c r="D914" s="12" t="s">
        <v>18</v>
      </c>
      <c r="E914" s="15">
        <v>23040</v>
      </c>
      <c r="F914" s="16"/>
      <c r="G914" s="29"/>
      <c r="H914" s="30">
        <f t="shared" si="14"/>
        <v>0</v>
      </c>
    </row>
    <row r="915" spans="1:9" ht="28.8" x14ac:dyDescent="0.3">
      <c r="A915" s="40">
        <v>7590</v>
      </c>
      <c r="B915" s="13" t="s">
        <v>797</v>
      </c>
      <c r="C915" s="12" t="s">
        <v>15</v>
      </c>
      <c r="D915" s="12" t="s">
        <v>18</v>
      </c>
      <c r="E915" s="15">
        <v>27216</v>
      </c>
      <c r="F915" s="16"/>
      <c r="G915" s="29"/>
      <c r="H915" s="30">
        <f t="shared" si="14"/>
        <v>0</v>
      </c>
    </row>
    <row r="916" spans="1:9" ht="28.8" x14ac:dyDescent="0.3">
      <c r="A916" s="40">
        <v>7586</v>
      </c>
      <c r="B916" s="13" t="s">
        <v>798</v>
      </c>
      <c r="C916" s="12" t="s">
        <v>15</v>
      </c>
      <c r="D916" s="12" t="s">
        <v>18</v>
      </c>
      <c r="E916" s="15">
        <v>29700</v>
      </c>
      <c r="F916" s="16"/>
      <c r="G916" s="29"/>
      <c r="H916" s="30">
        <f t="shared" si="14"/>
        <v>0</v>
      </c>
    </row>
    <row r="917" spans="1:9" ht="28.8" x14ac:dyDescent="0.3">
      <c r="A917" s="40">
        <v>7585</v>
      </c>
      <c r="B917" s="13" t="s">
        <v>799</v>
      </c>
      <c r="C917" s="12" t="s">
        <v>15</v>
      </c>
      <c r="D917" s="12" t="s">
        <v>18</v>
      </c>
      <c r="E917" s="15">
        <v>28440</v>
      </c>
      <c r="F917" s="16"/>
      <c r="G917" s="29"/>
      <c r="H917" s="30">
        <f t="shared" si="14"/>
        <v>0</v>
      </c>
    </row>
    <row r="918" spans="1:9" ht="28.8" x14ac:dyDescent="0.3">
      <c r="A918" s="40">
        <v>7584</v>
      </c>
      <c r="B918" s="13" t="s">
        <v>800</v>
      </c>
      <c r="C918" s="12" t="s">
        <v>15</v>
      </c>
      <c r="D918" s="12" t="s">
        <v>18</v>
      </c>
      <c r="E918" s="15">
        <v>24048</v>
      </c>
      <c r="F918" s="16"/>
      <c r="G918" s="29"/>
      <c r="H918" s="30">
        <f t="shared" si="14"/>
        <v>0</v>
      </c>
    </row>
    <row r="919" spans="1:9" ht="28.8" x14ac:dyDescent="0.3">
      <c r="A919" s="40">
        <v>7588</v>
      </c>
      <c r="B919" s="13" t="s">
        <v>801</v>
      </c>
      <c r="C919" s="12" t="s">
        <v>15</v>
      </c>
      <c r="D919" s="12" t="s">
        <v>18</v>
      </c>
      <c r="E919" s="15">
        <v>24624</v>
      </c>
      <c r="F919" s="16"/>
      <c r="G919" s="29"/>
      <c r="H919" s="30">
        <f t="shared" si="14"/>
        <v>0</v>
      </c>
    </row>
    <row r="920" spans="1:9" ht="28.8" x14ac:dyDescent="0.3">
      <c r="A920" s="40">
        <v>7589</v>
      </c>
      <c r="B920" s="13" t="s">
        <v>802</v>
      </c>
      <c r="C920" s="12" t="s">
        <v>15</v>
      </c>
      <c r="D920" s="12" t="s">
        <v>18</v>
      </c>
      <c r="E920" s="15">
        <v>28800</v>
      </c>
      <c r="F920" s="16"/>
      <c r="G920" s="29"/>
      <c r="H920" s="30">
        <f t="shared" si="14"/>
        <v>0</v>
      </c>
    </row>
    <row r="921" spans="1:9" ht="28.8" x14ac:dyDescent="0.3">
      <c r="A921" s="40">
        <v>7587</v>
      </c>
      <c r="B921" s="13" t="s">
        <v>803</v>
      </c>
      <c r="C921" s="12" t="s">
        <v>15</v>
      </c>
      <c r="D921" s="12" t="s">
        <v>18</v>
      </c>
      <c r="E921" s="15">
        <v>25380</v>
      </c>
      <c r="F921" s="16"/>
      <c r="G921" s="29"/>
      <c r="H921" s="30">
        <f t="shared" si="14"/>
        <v>0</v>
      </c>
    </row>
    <row r="922" spans="1:9" x14ac:dyDescent="0.3">
      <c r="A922" s="12">
        <v>8441</v>
      </c>
      <c r="B922" s="13" t="s">
        <v>2352</v>
      </c>
      <c r="C922" s="12" t="s">
        <v>227</v>
      </c>
      <c r="D922" s="12" t="s">
        <v>18</v>
      </c>
      <c r="E922" s="19">
        <v>6370</v>
      </c>
      <c r="F922" s="16"/>
      <c r="G922" s="29"/>
      <c r="H922" s="30">
        <f t="shared" si="14"/>
        <v>0</v>
      </c>
    </row>
    <row r="923" spans="1:9" x14ac:dyDescent="0.3">
      <c r="A923" s="12">
        <v>8442</v>
      </c>
      <c r="B923" s="13" t="s">
        <v>2353</v>
      </c>
      <c r="C923" s="12" t="s">
        <v>227</v>
      </c>
      <c r="D923" s="12" t="s">
        <v>18</v>
      </c>
      <c r="E923" s="19">
        <v>4900</v>
      </c>
      <c r="F923" s="16"/>
      <c r="G923" s="29"/>
      <c r="H923" s="30">
        <f t="shared" si="14"/>
        <v>0</v>
      </c>
    </row>
    <row r="924" spans="1:9" x14ac:dyDescent="0.3">
      <c r="A924" s="12">
        <v>8438</v>
      </c>
      <c r="B924" s="13" t="s">
        <v>2349</v>
      </c>
      <c r="C924" s="12" t="s">
        <v>227</v>
      </c>
      <c r="D924" s="12" t="s">
        <v>18</v>
      </c>
      <c r="E924" s="19">
        <v>3430</v>
      </c>
      <c r="F924" s="16"/>
      <c r="G924" s="29"/>
      <c r="H924" s="30">
        <f t="shared" si="14"/>
        <v>0</v>
      </c>
    </row>
    <row r="925" spans="1:9" x14ac:dyDescent="0.3">
      <c r="A925" s="12">
        <v>8439</v>
      </c>
      <c r="B925" s="13" t="s">
        <v>2350</v>
      </c>
      <c r="C925" s="12" t="s">
        <v>227</v>
      </c>
      <c r="D925" s="12" t="s">
        <v>18</v>
      </c>
      <c r="E925" s="19">
        <v>11760</v>
      </c>
      <c r="F925" s="16"/>
      <c r="G925" s="29"/>
      <c r="H925" s="30">
        <f t="shared" si="14"/>
        <v>0</v>
      </c>
    </row>
    <row r="926" spans="1:9" x14ac:dyDescent="0.3">
      <c r="A926" s="12">
        <v>8440</v>
      </c>
      <c r="B926" s="13" t="s">
        <v>2351</v>
      </c>
      <c r="C926" s="12" t="s">
        <v>227</v>
      </c>
      <c r="D926" s="12" t="s">
        <v>18</v>
      </c>
      <c r="E926" s="19">
        <v>8820</v>
      </c>
      <c r="F926" s="16"/>
      <c r="G926" s="29"/>
      <c r="H926" s="30">
        <f t="shared" si="14"/>
        <v>0</v>
      </c>
    </row>
    <row r="927" spans="1:9" x14ac:dyDescent="0.3">
      <c r="A927" s="12">
        <v>8433</v>
      </c>
      <c r="B927" s="13" t="s">
        <v>2345</v>
      </c>
      <c r="C927" s="12" t="s">
        <v>227</v>
      </c>
      <c r="D927" s="12" t="s">
        <v>18</v>
      </c>
      <c r="E927" s="19">
        <v>5390</v>
      </c>
      <c r="F927" s="16"/>
      <c r="G927" s="29"/>
      <c r="H927" s="30">
        <f t="shared" si="14"/>
        <v>0</v>
      </c>
    </row>
    <row r="928" spans="1:9" ht="28.8" x14ac:dyDescent="0.3">
      <c r="A928" s="12">
        <v>8434</v>
      </c>
      <c r="B928" s="13" t="s">
        <v>2346</v>
      </c>
      <c r="C928" s="12" t="s">
        <v>227</v>
      </c>
      <c r="D928" s="12" t="s">
        <v>18</v>
      </c>
      <c r="E928" s="19">
        <v>4410</v>
      </c>
      <c r="F928" s="16"/>
      <c r="G928" s="29"/>
      <c r="H928" s="30">
        <f t="shared" si="14"/>
        <v>0</v>
      </c>
    </row>
    <row r="929" spans="1:8" x14ac:dyDescent="0.3">
      <c r="A929" s="12">
        <v>8436</v>
      </c>
      <c r="B929" s="13" t="s">
        <v>2347</v>
      </c>
      <c r="C929" s="12" t="s">
        <v>227</v>
      </c>
      <c r="D929" s="12" t="s">
        <v>18</v>
      </c>
      <c r="E929" s="19">
        <v>11760</v>
      </c>
      <c r="F929" s="16"/>
      <c r="G929" s="29"/>
      <c r="H929" s="30">
        <f t="shared" si="14"/>
        <v>0</v>
      </c>
    </row>
    <row r="930" spans="1:8" x14ac:dyDescent="0.3">
      <c r="A930" s="12">
        <v>8437</v>
      </c>
      <c r="B930" s="13" t="s">
        <v>2348</v>
      </c>
      <c r="C930" s="12" t="s">
        <v>227</v>
      </c>
      <c r="D930" s="12" t="s">
        <v>18</v>
      </c>
      <c r="E930" s="19">
        <v>8820</v>
      </c>
      <c r="F930" s="16"/>
      <c r="G930" s="29"/>
      <c r="H930" s="30">
        <f t="shared" si="14"/>
        <v>0</v>
      </c>
    </row>
    <row r="931" spans="1:8" ht="28.8" x14ac:dyDescent="0.3">
      <c r="A931" s="40">
        <v>8391</v>
      </c>
      <c r="B931" s="13" t="s">
        <v>2286</v>
      </c>
      <c r="C931" s="12" t="s">
        <v>227</v>
      </c>
      <c r="D931" s="17" t="s">
        <v>18</v>
      </c>
      <c r="E931" s="15">
        <v>39200</v>
      </c>
      <c r="F931" s="16"/>
      <c r="G931" s="31"/>
      <c r="H931" s="30">
        <f t="shared" si="14"/>
        <v>0</v>
      </c>
    </row>
    <row r="932" spans="1:8" x14ac:dyDescent="0.3">
      <c r="A932" s="40">
        <v>6576</v>
      </c>
      <c r="B932" s="13" t="s">
        <v>804</v>
      </c>
      <c r="C932" s="12" t="s">
        <v>227</v>
      </c>
      <c r="D932" s="12" t="s">
        <v>18</v>
      </c>
      <c r="E932" s="15">
        <v>447028</v>
      </c>
      <c r="F932" s="16"/>
      <c r="G932" s="31"/>
      <c r="H932" s="30">
        <f t="shared" si="14"/>
        <v>0</v>
      </c>
    </row>
    <row r="933" spans="1:8" x14ac:dyDescent="0.3">
      <c r="A933" s="40">
        <v>6579</v>
      </c>
      <c r="B933" s="13" t="s">
        <v>805</v>
      </c>
      <c r="C933" s="12" t="s">
        <v>227</v>
      </c>
      <c r="D933" s="12" t="s">
        <v>18</v>
      </c>
      <c r="E933" s="15">
        <v>23027</v>
      </c>
      <c r="F933" s="16"/>
      <c r="G933" s="31"/>
      <c r="H933" s="30">
        <f t="shared" si="14"/>
        <v>0</v>
      </c>
    </row>
    <row r="934" spans="1:8" x14ac:dyDescent="0.3">
      <c r="A934" s="40">
        <v>6580</v>
      </c>
      <c r="B934" s="13" t="s">
        <v>806</v>
      </c>
      <c r="C934" s="12" t="s">
        <v>227</v>
      </c>
      <c r="D934" s="12" t="s">
        <v>18</v>
      </c>
      <c r="E934" s="15">
        <v>74920</v>
      </c>
      <c r="F934" s="16"/>
      <c r="G934" s="31"/>
      <c r="H934" s="30">
        <f t="shared" si="14"/>
        <v>0</v>
      </c>
    </row>
    <row r="935" spans="1:8" ht="28.8" x14ac:dyDescent="0.3">
      <c r="A935" s="40">
        <v>6581</v>
      </c>
      <c r="B935" s="13" t="s">
        <v>807</v>
      </c>
      <c r="C935" s="12" t="s">
        <v>227</v>
      </c>
      <c r="D935" s="12" t="s">
        <v>18</v>
      </c>
      <c r="E935" s="15">
        <v>253256</v>
      </c>
      <c r="F935" s="16"/>
      <c r="G935" s="31"/>
      <c r="H935" s="30">
        <f t="shared" si="14"/>
        <v>0</v>
      </c>
    </row>
    <row r="936" spans="1:8" x14ac:dyDescent="0.3">
      <c r="A936" s="40">
        <v>6582</v>
      </c>
      <c r="B936" s="13" t="s">
        <v>808</v>
      </c>
      <c r="C936" s="12" t="s">
        <v>227</v>
      </c>
      <c r="D936" s="12" t="s">
        <v>18</v>
      </c>
      <c r="E936" s="15">
        <v>165962</v>
      </c>
      <c r="F936" s="16"/>
      <c r="G936" s="31"/>
      <c r="H936" s="30">
        <f t="shared" si="14"/>
        <v>0</v>
      </c>
    </row>
    <row r="937" spans="1:8" x14ac:dyDescent="0.3">
      <c r="A937" s="40">
        <v>6574</v>
      </c>
      <c r="B937" s="13" t="s">
        <v>809</v>
      </c>
      <c r="C937" s="12" t="s">
        <v>227</v>
      </c>
      <c r="D937" s="12" t="s">
        <v>18</v>
      </c>
      <c r="E937" s="15">
        <v>174038</v>
      </c>
      <c r="F937" s="16"/>
      <c r="G937" s="31"/>
      <c r="H937" s="30">
        <f t="shared" si="14"/>
        <v>0</v>
      </c>
    </row>
    <row r="938" spans="1:8" ht="28.8" x14ac:dyDescent="0.3">
      <c r="A938" s="40">
        <v>6578</v>
      </c>
      <c r="B938" s="13" t="s">
        <v>810</v>
      </c>
      <c r="C938" s="12" t="s">
        <v>227</v>
      </c>
      <c r="D938" s="12" t="s">
        <v>18</v>
      </c>
      <c r="E938" s="15">
        <v>1924</v>
      </c>
      <c r="F938" s="16"/>
      <c r="G938" s="31"/>
      <c r="H938" s="30">
        <f t="shared" si="14"/>
        <v>0</v>
      </c>
    </row>
    <row r="939" spans="1:8" x14ac:dyDescent="0.3">
      <c r="A939" s="40">
        <v>6575</v>
      </c>
      <c r="B939" s="13" t="s">
        <v>811</v>
      </c>
      <c r="C939" s="12" t="s">
        <v>227</v>
      </c>
      <c r="D939" s="12" t="s">
        <v>18</v>
      </c>
      <c r="E939" s="15">
        <v>52436</v>
      </c>
      <c r="F939" s="16"/>
      <c r="G939" s="31"/>
      <c r="H939" s="30">
        <f t="shared" si="14"/>
        <v>0</v>
      </c>
    </row>
    <row r="940" spans="1:8" x14ac:dyDescent="0.3">
      <c r="A940" s="40">
        <v>6577</v>
      </c>
      <c r="B940" s="13" t="s">
        <v>812</v>
      </c>
      <c r="C940" s="12" t="s">
        <v>227</v>
      </c>
      <c r="D940" s="12" t="s">
        <v>18</v>
      </c>
      <c r="E940" s="15">
        <v>69951</v>
      </c>
      <c r="F940" s="16"/>
      <c r="G940" s="31"/>
      <c r="H940" s="30">
        <f t="shared" si="14"/>
        <v>0</v>
      </c>
    </row>
    <row r="941" spans="1:8" ht="28.8" x14ac:dyDescent="0.3">
      <c r="A941" s="40">
        <v>8393</v>
      </c>
      <c r="B941" s="13" t="s">
        <v>2287</v>
      </c>
      <c r="C941" s="12" t="s">
        <v>227</v>
      </c>
      <c r="D941" s="17" t="s">
        <v>18</v>
      </c>
      <c r="E941" s="15">
        <v>12740</v>
      </c>
      <c r="F941" s="16"/>
      <c r="G941" s="31"/>
      <c r="H941" s="30">
        <f t="shared" si="14"/>
        <v>0</v>
      </c>
    </row>
    <row r="942" spans="1:8" ht="28.8" x14ac:dyDescent="0.3">
      <c r="A942" s="40">
        <v>8394</v>
      </c>
      <c r="B942" s="13" t="s">
        <v>2288</v>
      </c>
      <c r="C942" s="12" t="s">
        <v>227</v>
      </c>
      <c r="D942" s="17" t="s">
        <v>18</v>
      </c>
      <c r="E942" s="15">
        <v>12740</v>
      </c>
      <c r="F942" s="16"/>
      <c r="G942" s="31"/>
      <c r="H942" s="30">
        <f t="shared" si="14"/>
        <v>0</v>
      </c>
    </row>
    <row r="943" spans="1:8" x14ac:dyDescent="0.3">
      <c r="A943" s="40">
        <v>8385</v>
      </c>
      <c r="B943" s="13" t="s">
        <v>2280</v>
      </c>
      <c r="C943" s="12" t="s">
        <v>227</v>
      </c>
      <c r="D943" s="17" t="s">
        <v>18</v>
      </c>
      <c r="E943" s="15">
        <v>12740</v>
      </c>
      <c r="F943" s="16"/>
      <c r="G943" s="31"/>
      <c r="H943" s="30">
        <f t="shared" si="14"/>
        <v>0</v>
      </c>
    </row>
    <row r="944" spans="1:8" x14ac:dyDescent="0.3">
      <c r="A944" s="40">
        <v>8386</v>
      </c>
      <c r="B944" s="13" t="s">
        <v>2281</v>
      </c>
      <c r="C944" s="12" t="s">
        <v>227</v>
      </c>
      <c r="D944" s="17" t="s">
        <v>18</v>
      </c>
      <c r="E944" s="15">
        <v>12740</v>
      </c>
      <c r="F944" s="16"/>
      <c r="G944" s="31"/>
      <c r="H944" s="30">
        <f t="shared" si="14"/>
        <v>0</v>
      </c>
    </row>
    <row r="945" spans="1:9" x14ac:dyDescent="0.3">
      <c r="A945" s="40">
        <v>8387</v>
      </c>
      <c r="B945" s="13" t="s">
        <v>2282</v>
      </c>
      <c r="C945" s="12" t="s">
        <v>227</v>
      </c>
      <c r="D945" s="17" t="s">
        <v>18</v>
      </c>
      <c r="E945" s="15">
        <v>12740</v>
      </c>
      <c r="F945" s="16"/>
      <c r="G945" s="31"/>
      <c r="H945" s="30">
        <f t="shared" si="14"/>
        <v>0</v>
      </c>
    </row>
    <row r="946" spans="1:9" x14ac:dyDescent="0.3">
      <c r="A946" s="40">
        <v>8388</v>
      </c>
      <c r="B946" s="13" t="s">
        <v>2283</v>
      </c>
      <c r="C946" s="12" t="s">
        <v>227</v>
      </c>
      <c r="D946" s="17" t="s">
        <v>18</v>
      </c>
      <c r="E946" s="15">
        <v>12740</v>
      </c>
      <c r="F946" s="16"/>
      <c r="G946" s="31"/>
      <c r="H946" s="30">
        <f t="shared" si="14"/>
        <v>0</v>
      </c>
    </row>
    <row r="947" spans="1:9" x14ac:dyDescent="0.3">
      <c r="A947" s="40">
        <v>8395</v>
      </c>
      <c r="B947" s="13" t="s">
        <v>2314</v>
      </c>
      <c r="C947" s="12" t="s">
        <v>227</v>
      </c>
      <c r="D947" s="17" t="s">
        <v>18</v>
      </c>
      <c r="E947" s="15">
        <v>12740</v>
      </c>
      <c r="F947" s="16"/>
      <c r="G947" s="31"/>
      <c r="H947" s="30">
        <f t="shared" si="14"/>
        <v>0</v>
      </c>
    </row>
    <row r="948" spans="1:9" x14ac:dyDescent="0.3">
      <c r="A948" s="40">
        <v>8389</v>
      </c>
      <c r="B948" s="13" t="s">
        <v>2284</v>
      </c>
      <c r="C948" s="12" t="s">
        <v>227</v>
      </c>
      <c r="D948" s="17" t="s">
        <v>18</v>
      </c>
      <c r="E948" s="15">
        <v>12740</v>
      </c>
      <c r="F948" s="16"/>
      <c r="G948" s="31"/>
      <c r="H948" s="30">
        <f t="shared" si="14"/>
        <v>0</v>
      </c>
    </row>
    <row r="949" spans="1:9" x14ac:dyDescent="0.3">
      <c r="A949" s="40">
        <v>8390</v>
      </c>
      <c r="B949" s="13" t="s">
        <v>2285</v>
      </c>
      <c r="C949" s="12" t="s">
        <v>227</v>
      </c>
      <c r="D949" s="17" t="s">
        <v>18</v>
      </c>
      <c r="E949" s="15">
        <v>12740</v>
      </c>
      <c r="F949" s="16"/>
      <c r="G949" s="31"/>
      <c r="H949" s="30">
        <f t="shared" si="14"/>
        <v>0</v>
      </c>
    </row>
    <row r="950" spans="1:9" x14ac:dyDescent="0.3">
      <c r="A950" s="40">
        <v>8353</v>
      </c>
      <c r="B950" s="13" t="s">
        <v>2315</v>
      </c>
      <c r="C950" s="12" t="s">
        <v>227</v>
      </c>
      <c r="D950" s="17" t="s">
        <v>18</v>
      </c>
      <c r="E950" s="15">
        <v>6840</v>
      </c>
      <c r="F950" s="16"/>
      <c r="G950" s="31"/>
      <c r="H950" s="30">
        <f t="shared" si="14"/>
        <v>0</v>
      </c>
    </row>
    <row r="951" spans="1:9" x14ac:dyDescent="0.3">
      <c r="A951" s="40">
        <v>7972</v>
      </c>
      <c r="B951" s="13" t="s">
        <v>813</v>
      </c>
      <c r="C951" s="12" t="s">
        <v>15</v>
      </c>
      <c r="D951" s="14">
        <v>0.1</v>
      </c>
      <c r="E951" s="15">
        <v>6840</v>
      </c>
      <c r="F951" s="16"/>
      <c r="G951" s="29"/>
      <c r="H951" s="30">
        <f t="shared" si="14"/>
        <v>0</v>
      </c>
    </row>
    <row r="952" spans="1:9" x14ac:dyDescent="0.3">
      <c r="A952" s="40">
        <v>7973</v>
      </c>
      <c r="B952" s="13" t="s">
        <v>814</v>
      </c>
      <c r="C952" s="12" t="s">
        <v>15</v>
      </c>
      <c r="D952" s="14">
        <v>0.1</v>
      </c>
      <c r="E952" s="15">
        <v>6840</v>
      </c>
      <c r="F952" s="16"/>
      <c r="G952" s="29"/>
      <c r="H952" s="30">
        <f t="shared" si="14"/>
        <v>0</v>
      </c>
    </row>
    <row r="953" spans="1:9" ht="28.8" x14ac:dyDescent="0.3">
      <c r="A953" s="40">
        <v>7974</v>
      </c>
      <c r="B953" s="13" t="s">
        <v>815</v>
      </c>
      <c r="C953" s="12" t="s">
        <v>15</v>
      </c>
      <c r="D953" s="14">
        <v>0.1</v>
      </c>
      <c r="E953" s="15">
        <v>11280</v>
      </c>
      <c r="F953" s="16"/>
      <c r="G953" s="29"/>
      <c r="H953" s="30">
        <f t="shared" si="14"/>
        <v>0</v>
      </c>
    </row>
    <row r="954" spans="1:9" x14ac:dyDescent="0.3">
      <c r="A954" s="40">
        <v>3437</v>
      </c>
      <c r="B954" s="13" t="s">
        <v>816</v>
      </c>
      <c r="C954" s="12" t="s">
        <v>15</v>
      </c>
      <c r="D954" s="12" t="s">
        <v>18</v>
      </c>
      <c r="E954" s="15">
        <v>28810</v>
      </c>
      <c r="F954" s="16"/>
      <c r="G954" s="29"/>
      <c r="H954" s="30">
        <f t="shared" si="14"/>
        <v>0</v>
      </c>
    </row>
    <row r="955" spans="1:9" x14ac:dyDescent="0.3">
      <c r="A955" s="40">
        <v>3435</v>
      </c>
      <c r="B955" s="13" t="s">
        <v>817</v>
      </c>
      <c r="C955" s="12" t="s">
        <v>15</v>
      </c>
      <c r="D955" s="12" t="s">
        <v>18</v>
      </c>
      <c r="E955" s="15">
        <v>50230</v>
      </c>
      <c r="F955" s="16"/>
      <c r="G955" s="29"/>
      <c r="H955" s="30">
        <f t="shared" si="14"/>
        <v>0</v>
      </c>
    </row>
    <row r="956" spans="1:9" x14ac:dyDescent="0.3">
      <c r="A956" s="40">
        <v>3445</v>
      </c>
      <c r="B956" s="13" t="s">
        <v>818</v>
      </c>
      <c r="C956" s="12" t="s">
        <v>15</v>
      </c>
      <c r="D956" s="12" t="s">
        <v>18</v>
      </c>
      <c r="E956" s="15">
        <v>69508</v>
      </c>
      <c r="F956" s="16"/>
      <c r="G956" s="29"/>
      <c r="H956" s="30">
        <f t="shared" si="14"/>
        <v>0</v>
      </c>
    </row>
    <row r="957" spans="1:9" x14ac:dyDescent="0.3">
      <c r="A957" s="40">
        <v>5973</v>
      </c>
      <c r="B957" s="13" t="s">
        <v>819</v>
      </c>
      <c r="C957" s="12" t="s">
        <v>15</v>
      </c>
      <c r="D957" s="12" t="s">
        <v>18</v>
      </c>
      <c r="E957" s="15">
        <v>55603</v>
      </c>
      <c r="F957" s="16"/>
      <c r="G957" s="29"/>
      <c r="H957" s="30">
        <f t="shared" si="14"/>
        <v>0</v>
      </c>
    </row>
    <row r="958" spans="1:9" x14ac:dyDescent="0.3">
      <c r="A958" s="40">
        <v>6068</v>
      </c>
      <c r="B958" s="13" t="s">
        <v>820</v>
      </c>
      <c r="C958" s="12" t="s">
        <v>15</v>
      </c>
      <c r="D958" s="12" t="s">
        <v>18</v>
      </c>
      <c r="E958" s="15">
        <v>70597</v>
      </c>
      <c r="F958" s="16"/>
      <c r="G958" s="29"/>
      <c r="H958" s="30">
        <f t="shared" si="14"/>
        <v>0</v>
      </c>
    </row>
    <row r="959" spans="1:9" x14ac:dyDescent="0.3">
      <c r="A959" s="40">
        <v>5974</v>
      </c>
      <c r="B959" s="13" t="s">
        <v>821</v>
      </c>
      <c r="C959" s="12" t="s">
        <v>15</v>
      </c>
      <c r="D959" s="12" t="s">
        <v>18</v>
      </c>
      <c r="E959" s="15">
        <v>59976</v>
      </c>
      <c r="F959" s="16"/>
      <c r="G959" s="29"/>
      <c r="H959" s="30">
        <f t="shared" si="14"/>
        <v>0</v>
      </c>
      <c r="I959" s="23"/>
    </row>
    <row r="960" spans="1:9" x14ac:dyDescent="0.3">
      <c r="A960" s="40">
        <v>6069</v>
      </c>
      <c r="B960" s="13" t="s">
        <v>822</v>
      </c>
      <c r="C960" s="12" t="s">
        <v>15</v>
      </c>
      <c r="D960" s="12" t="s">
        <v>18</v>
      </c>
      <c r="E960" s="15">
        <v>74970</v>
      </c>
      <c r="F960" s="16"/>
      <c r="G960" s="29"/>
      <c r="H960" s="30">
        <f t="shared" si="14"/>
        <v>0</v>
      </c>
    </row>
    <row r="961" spans="1:15" x14ac:dyDescent="0.3">
      <c r="A961" s="40">
        <v>7198</v>
      </c>
      <c r="B961" s="13" t="s">
        <v>823</v>
      </c>
      <c r="C961" s="12" t="s">
        <v>15</v>
      </c>
      <c r="D961" s="12" t="s">
        <v>18</v>
      </c>
      <c r="E961" s="15">
        <v>58200</v>
      </c>
      <c r="F961" s="16"/>
      <c r="G961" s="29"/>
      <c r="H961" s="30">
        <f t="shared" si="14"/>
        <v>0</v>
      </c>
    </row>
    <row r="962" spans="1:15" ht="28.8" x14ac:dyDescent="0.3">
      <c r="A962" s="40">
        <v>7199</v>
      </c>
      <c r="B962" s="13" t="s">
        <v>824</v>
      </c>
      <c r="C962" s="12" t="s">
        <v>15</v>
      </c>
      <c r="D962" s="12" t="s">
        <v>18</v>
      </c>
      <c r="E962" s="15">
        <v>66000</v>
      </c>
      <c r="F962" s="16"/>
      <c r="G962" s="29"/>
      <c r="H962" s="30">
        <f t="shared" si="14"/>
        <v>0</v>
      </c>
    </row>
    <row r="963" spans="1:15" x14ac:dyDescent="0.3">
      <c r="A963" s="40">
        <v>7490</v>
      </c>
      <c r="B963" s="13" t="s">
        <v>825</v>
      </c>
      <c r="C963" s="12" t="s">
        <v>15</v>
      </c>
      <c r="D963" s="12" t="s">
        <v>18</v>
      </c>
      <c r="E963" s="15">
        <v>111600</v>
      </c>
      <c r="F963" s="16"/>
      <c r="G963" s="29"/>
      <c r="H963" s="30">
        <f t="shared" si="14"/>
        <v>0</v>
      </c>
    </row>
    <row r="964" spans="1:15" x14ac:dyDescent="0.3">
      <c r="A964" s="40">
        <v>7491</v>
      </c>
      <c r="B964" s="13" t="s">
        <v>826</v>
      </c>
      <c r="C964" s="12" t="s">
        <v>15</v>
      </c>
      <c r="D964" s="12" t="s">
        <v>18</v>
      </c>
      <c r="E964" s="15">
        <v>111600</v>
      </c>
      <c r="F964" s="16"/>
      <c r="G964" s="29"/>
      <c r="H964" s="30">
        <f t="shared" si="14"/>
        <v>0</v>
      </c>
    </row>
    <row r="965" spans="1:15" ht="28.8" x14ac:dyDescent="0.3">
      <c r="A965" s="40">
        <v>7177</v>
      </c>
      <c r="B965" s="13" t="s">
        <v>827</v>
      </c>
      <c r="C965" s="12" t="s">
        <v>15</v>
      </c>
      <c r="D965" s="12" t="s">
        <v>18</v>
      </c>
      <c r="E965" s="15">
        <v>54000</v>
      </c>
      <c r="F965" s="16"/>
      <c r="G965" s="29"/>
      <c r="H965" s="30">
        <f t="shared" si="14"/>
        <v>0</v>
      </c>
    </row>
    <row r="966" spans="1:15" ht="28.8" x14ac:dyDescent="0.3">
      <c r="A966" s="40">
        <v>7178</v>
      </c>
      <c r="B966" s="13" t="s">
        <v>828</v>
      </c>
      <c r="C966" s="12" t="s">
        <v>15</v>
      </c>
      <c r="D966" s="12" t="s">
        <v>18</v>
      </c>
      <c r="E966" s="15">
        <v>56160</v>
      </c>
      <c r="F966" s="16"/>
      <c r="G966" s="29"/>
      <c r="H966" s="30">
        <f t="shared" si="14"/>
        <v>0</v>
      </c>
    </row>
    <row r="967" spans="1:15" ht="28.8" x14ac:dyDescent="0.3">
      <c r="A967" s="40">
        <v>7492</v>
      </c>
      <c r="B967" s="13" t="s">
        <v>829</v>
      </c>
      <c r="C967" s="12" t="s">
        <v>15</v>
      </c>
      <c r="D967" s="12" t="s">
        <v>18</v>
      </c>
      <c r="E967" s="15">
        <v>50400</v>
      </c>
      <c r="F967" s="16"/>
      <c r="G967" s="29"/>
      <c r="H967" s="30">
        <f t="shared" si="14"/>
        <v>0</v>
      </c>
    </row>
    <row r="968" spans="1:15" ht="28.8" x14ac:dyDescent="0.3">
      <c r="A968" s="40">
        <v>7493</v>
      </c>
      <c r="B968" s="13" t="s">
        <v>830</v>
      </c>
      <c r="C968" s="12" t="s">
        <v>15</v>
      </c>
      <c r="D968" s="12" t="s">
        <v>18</v>
      </c>
      <c r="E968" s="15">
        <v>50400</v>
      </c>
      <c r="F968" s="16"/>
      <c r="G968" s="29"/>
      <c r="H968" s="30">
        <f t="shared" si="14"/>
        <v>0</v>
      </c>
    </row>
    <row r="969" spans="1:15" ht="28.8" x14ac:dyDescent="0.3">
      <c r="A969" s="40">
        <v>7223</v>
      </c>
      <c r="B969" s="13" t="s">
        <v>831</v>
      </c>
      <c r="C969" s="12" t="s">
        <v>15</v>
      </c>
      <c r="D969" s="12" t="s">
        <v>18</v>
      </c>
      <c r="E969" s="15">
        <v>67680</v>
      </c>
      <c r="F969" s="16"/>
      <c r="G969" s="29"/>
      <c r="H969" s="30">
        <f t="shared" si="14"/>
        <v>0</v>
      </c>
      <c r="M969" s="24"/>
      <c r="N969" s="24"/>
      <c r="O969" s="24"/>
    </row>
    <row r="970" spans="1:15" ht="28.8" x14ac:dyDescent="0.3">
      <c r="A970" s="40">
        <v>7229</v>
      </c>
      <c r="B970" s="13" t="s">
        <v>832</v>
      </c>
      <c r="C970" s="12" t="s">
        <v>15</v>
      </c>
      <c r="D970" s="12" t="s">
        <v>18</v>
      </c>
      <c r="E970" s="15">
        <v>67680</v>
      </c>
      <c r="F970" s="16"/>
      <c r="G970" s="29"/>
      <c r="H970" s="30">
        <f t="shared" ref="H970:H1033" si="15">E970*G970</f>
        <v>0</v>
      </c>
    </row>
    <row r="971" spans="1:15" ht="28.8" x14ac:dyDescent="0.3">
      <c r="A971" s="40">
        <v>7494</v>
      </c>
      <c r="B971" s="13" t="s">
        <v>833</v>
      </c>
      <c r="C971" s="12" t="s">
        <v>15</v>
      </c>
      <c r="D971" s="12" t="s">
        <v>18</v>
      </c>
      <c r="E971" s="15">
        <v>76600</v>
      </c>
      <c r="F971" s="16"/>
      <c r="G971" s="29"/>
      <c r="H971" s="30">
        <f t="shared" si="15"/>
        <v>0</v>
      </c>
    </row>
    <row r="972" spans="1:15" x14ac:dyDescent="0.3">
      <c r="A972" s="40">
        <v>7495</v>
      </c>
      <c r="B972" s="13" t="s">
        <v>834</v>
      </c>
      <c r="C972" s="12" t="s">
        <v>15</v>
      </c>
      <c r="D972" s="12" t="s">
        <v>18</v>
      </c>
      <c r="E972" s="15">
        <v>69600</v>
      </c>
      <c r="F972" s="16"/>
      <c r="G972" s="29"/>
      <c r="H972" s="30">
        <f t="shared" si="15"/>
        <v>0</v>
      </c>
    </row>
    <row r="973" spans="1:15" ht="28.8" x14ac:dyDescent="0.3">
      <c r="A973" s="40">
        <v>7496</v>
      </c>
      <c r="B973" s="13" t="s">
        <v>835</v>
      </c>
      <c r="C973" s="12" t="s">
        <v>15</v>
      </c>
      <c r="D973" s="12" t="s">
        <v>18</v>
      </c>
      <c r="E973" s="15">
        <v>69600</v>
      </c>
      <c r="F973" s="16"/>
      <c r="G973" s="29"/>
      <c r="H973" s="30">
        <f t="shared" si="15"/>
        <v>0</v>
      </c>
      <c r="M973" s="24"/>
      <c r="N973" s="24"/>
      <c r="O973" s="24"/>
    </row>
    <row r="974" spans="1:15" ht="28.8" x14ac:dyDescent="0.3">
      <c r="A974" s="40">
        <v>7966</v>
      </c>
      <c r="B974" s="13" t="s">
        <v>836</v>
      </c>
      <c r="C974" s="12" t="s">
        <v>15</v>
      </c>
      <c r="D974" s="14">
        <v>0.1</v>
      </c>
      <c r="E974" s="15">
        <v>13800</v>
      </c>
      <c r="F974" s="16"/>
      <c r="G974" s="29"/>
      <c r="H974" s="30">
        <f t="shared" si="15"/>
        <v>0</v>
      </c>
    </row>
    <row r="975" spans="1:15" ht="28.8" x14ac:dyDescent="0.3">
      <c r="A975" s="40">
        <v>7200</v>
      </c>
      <c r="B975" s="13" t="s">
        <v>837</v>
      </c>
      <c r="C975" s="12" t="s">
        <v>15</v>
      </c>
      <c r="D975" s="12" t="s">
        <v>18</v>
      </c>
      <c r="E975" s="15">
        <v>15600</v>
      </c>
      <c r="F975" s="16"/>
      <c r="G975" s="29"/>
      <c r="H975" s="30">
        <f t="shared" si="15"/>
        <v>0</v>
      </c>
    </row>
    <row r="976" spans="1:15" ht="28.8" x14ac:dyDescent="0.3">
      <c r="A976" s="40">
        <v>7206</v>
      </c>
      <c r="B976" s="13" t="s">
        <v>838</v>
      </c>
      <c r="C976" s="12" t="s">
        <v>15</v>
      </c>
      <c r="D976" s="12" t="s">
        <v>18</v>
      </c>
      <c r="E976" s="15">
        <v>15600</v>
      </c>
      <c r="F976" s="16"/>
      <c r="G976" s="29"/>
      <c r="H976" s="30">
        <f t="shared" si="15"/>
        <v>0</v>
      </c>
    </row>
    <row r="977" spans="1:8" x14ac:dyDescent="0.3">
      <c r="A977" s="40">
        <v>7704</v>
      </c>
      <c r="B977" s="13" t="s">
        <v>839</v>
      </c>
      <c r="C977" s="12" t="s">
        <v>15</v>
      </c>
      <c r="D977" s="14">
        <v>0.1</v>
      </c>
      <c r="E977" s="15">
        <v>18000</v>
      </c>
      <c r="F977" s="16"/>
      <c r="G977" s="29"/>
      <c r="H977" s="30">
        <f t="shared" si="15"/>
        <v>0</v>
      </c>
    </row>
    <row r="978" spans="1:8" x14ac:dyDescent="0.3">
      <c r="A978" s="40">
        <v>7705</v>
      </c>
      <c r="B978" s="13" t="s">
        <v>840</v>
      </c>
      <c r="C978" s="12" t="s">
        <v>15</v>
      </c>
      <c r="D978" s="14">
        <v>0.1</v>
      </c>
      <c r="E978" s="15">
        <v>20400</v>
      </c>
      <c r="F978" s="16"/>
      <c r="G978" s="29"/>
      <c r="H978" s="30">
        <f t="shared" si="15"/>
        <v>0</v>
      </c>
    </row>
    <row r="979" spans="1:8" x14ac:dyDescent="0.3">
      <c r="A979" s="40">
        <v>6757</v>
      </c>
      <c r="B979" s="13" t="s">
        <v>841</v>
      </c>
      <c r="C979" s="12" t="s">
        <v>227</v>
      </c>
      <c r="D979" s="12" t="s">
        <v>18</v>
      </c>
      <c r="E979" s="15">
        <v>2981</v>
      </c>
      <c r="F979" s="16"/>
      <c r="G979" s="29"/>
      <c r="H979" s="30">
        <f t="shared" si="15"/>
        <v>0</v>
      </c>
    </row>
    <row r="980" spans="1:8" x14ac:dyDescent="0.3">
      <c r="A980" s="40">
        <v>8392</v>
      </c>
      <c r="B980" s="13" t="s">
        <v>2512</v>
      </c>
      <c r="C980" s="12" t="s">
        <v>227</v>
      </c>
      <c r="D980" s="17" t="s">
        <v>18</v>
      </c>
      <c r="E980" s="15">
        <v>18620</v>
      </c>
      <c r="F980" s="16"/>
      <c r="G980" s="31"/>
      <c r="H980" s="30">
        <f t="shared" si="15"/>
        <v>0</v>
      </c>
    </row>
    <row r="981" spans="1:8" x14ac:dyDescent="0.3">
      <c r="A981" s="40">
        <v>6050</v>
      </c>
      <c r="B981" s="13" t="s">
        <v>842</v>
      </c>
      <c r="C981" s="12" t="s">
        <v>115</v>
      </c>
      <c r="D981" s="14">
        <v>0.2</v>
      </c>
      <c r="E981" s="15">
        <v>228</v>
      </c>
      <c r="F981" s="16"/>
      <c r="G981" s="29"/>
      <c r="H981" s="30">
        <f t="shared" si="15"/>
        <v>0</v>
      </c>
    </row>
    <row r="982" spans="1:8" x14ac:dyDescent="0.3">
      <c r="A982" s="40">
        <v>7254</v>
      </c>
      <c r="B982" s="13" t="s">
        <v>843</v>
      </c>
      <c r="C982" s="12" t="s">
        <v>115</v>
      </c>
      <c r="D982" s="12" t="s">
        <v>18</v>
      </c>
      <c r="E982" s="15">
        <v>11144</v>
      </c>
      <c r="F982" s="16"/>
      <c r="G982" s="29"/>
      <c r="H982" s="30">
        <f t="shared" si="15"/>
        <v>0</v>
      </c>
    </row>
    <row r="983" spans="1:8" x14ac:dyDescent="0.3">
      <c r="A983" s="40">
        <v>7255</v>
      </c>
      <c r="B983" s="13" t="s">
        <v>844</v>
      </c>
      <c r="C983" s="12" t="s">
        <v>115</v>
      </c>
      <c r="D983" s="12" t="s">
        <v>18</v>
      </c>
      <c r="E983" s="15">
        <v>15005</v>
      </c>
      <c r="F983" s="16"/>
      <c r="G983" s="29"/>
      <c r="H983" s="30">
        <f t="shared" si="15"/>
        <v>0</v>
      </c>
    </row>
    <row r="984" spans="1:8" x14ac:dyDescent="0.3">
      <c r="A984" s="40">
        <v>7256</v>
      </c>
      <c r="B984" s="13" t="s">
        <v>845</v>
      </c>
      <c r="C984" s="12" t="s">
        <v>115</v>
      </c>
      <c r="D984" s="12" t="s">
        <v>18</v>
      </c>
      <c r="E984" s="15">
        <v>16342</v>
      </c>
      <c r="F984" s="16"/>
      <c r="G984" s="29"/>
      <c r="H984" s="30">
        <f t="shared" si="15"/>
        <v>0</v>
      </c>
    </row>
    <row r="985" spans="1:8" x14ac:dyDescent="0.3">
      <c r="A985" s="40">
        <v>6785</v>
      </c>
      <c r="B985" s="13" t="s">
        <v>846</v>
      </c>
      <c r="C985" s="12" t="s">
        <v>15</v>
      </c>
      <c r="D985" s="12" t="s">
        <v>18</v>
      </c>
      <c r="E985" s="15">
        <v>2663</v>
      </c>
      <c r="F985" s="16"/>
      <c r="G985" s="29"/>
      <c r="H985" s="30">
        <f t="shared" si="15"/>
        <v>0</v>
      </c>
    </row>
    <row r="986" spans="1:8" x14ac:dyDescent="0.3">
      <c r="A986" s="40">
        <v>6786</v>
      </c>
      <c r="B986" s="13" t="s">
        <v>847</v>
      </c>
      <c r="C986" s="12" t="s">
        <v>15</v>
      </c>
      <c r="D986" s="12" t="s">
        <v>18</v>
      </c>
      <c r="E986" s="15">
        <v>1937</v>
      </c>
      <c r="F986" s="16"/>
      <c r="G986" s="29"/>
      <c r="H986" s="30">
        <f t="shared" si="15"/>
        <v>0</v>
      </c>
    </row>
    <row r="987" spans="1:8" x14ac:dyDescent="0.3">
      <c r="A987" s="40">
        <v>6787</v>
      </c>
      <c r="B987" s="13" t="s">
        <v>848</v>
      </c>
      <c r="C987" s="12" t="s">
        <v>15</v>
      </c>
      <c r="D987" s="12" t="s">
        <v>18</v>
      </c>
      <c r="E987" s="15">
        <v>2254</v>
      </c>
      <c r="F987" s="16"/>
      <c r="G987" s="29"/>
      <c r="H987" s="30">
        <f t="shared" si="15"/>
        <v>0</v>
      </c>
    </row>
    <row r="988" spans="1:8" x14ac:dyDescent="0.3">
      <c r="A988" s="40">
        <v>6789</v>
      </c>
      <c r="B988" s="13" t="s">
        <v>849</v>
      </c>
      <c r="C988" s="12" t="s">
        <v>15</v>
      </c>
      <c r="D988" s="12" t="s">
        <v>18</v>
      </c>
      <c r="E988" s="15">
        <v>5538</v>
      </c>
      <c r="F988" s="16"/>
      <c r="G988" s="29"/>
      <c r="H988" s="30">
        <f t="shared" si="15"/>
        <v>0</v>
      </c>
    </row>
    <row r="989" spans="1:8" x14ac:dyDescent="0.3">
      <c r="A989" s="40">
        <v>6788</v>
      </c>
      <c r="B989" s="13" t="s">
        <v>850</v>
      </c>
      <c r="C989" s="12" t="s">
        <v>15</v>
      </c>
      <c r="D989" s="12" t="s">
        <v>18</v>
      </c>
      <c r="E989" s="15">
        <v>3593</v>
      </c>
      <c r="F989" s="16"/>
      <c r="G989" s="29"/>
      <c r="H989" s="30">
        <f t="shared" si="15"/>
        <v>0</v>
      </c>
    </row>
    <row r="990" spans="1:8" x14ac:dyDescent="0.3">
      <c r="A990" s="40">
        <v>3581</v>
      </c>
      <c r="B990" s="13" t="s">
        <v>851</v>
      </c>
      <c r="C990" s="12" t="s">
        <v>15</v>
      </c>
      <c r="D990" s="14">
        <v>0.2</v>
      </c>
      <c r="E990" s="15">
        <v>16608</v>
      </c>
      <c r="F990" s="16"/>
      <c r="G990" s="29"/>
      <c r="H990" s="30">
        <f t="shared" si="15"/>
        <v>0</v>
      </c>
    </row>
    <row r="991" spans="1:8" x14ac:dyDescent="0.3">
      <c r="A991" s="40">
        <v>6686</v>
      </c>
      <c r="B991" s="13" t="s">
        <v>852</v>
      </c>
      <c r="C991" s="12" t="s">
        <v>15</v>
      </c>
      <c r="D991" s="12" t="s">
        <v>18</v>
      </c>
      <c r="E991" s="15">
        <v>40341</v>
      </c>
      <c r="F991" s="16"/>
      <c r="G991" s="31"/>
      <c r="H991" s="30">
        <f t="shared" si="15"/>
        <v>0</v>
      </c>
    </row>
    <row r="992" spans="1:8" x14ac:dyDescent="0.3">
      <c r="A992" s="40">
        <v>6593</v>
      </c>
      <c r="B992" s="13" t="s">
        <v>853</v>
      </c>
      <c r="C992" s="12" t="s">
        <v>15</v>
      </c>
      <c r="D992" s="12" t="s">
        <v>18</v>
      </c>
      <c r="E992" s="15">
        <v>47600</v>
      </c>
      <c r="F992" s="16"/>
      <c r="G992" s="29"/>
      <c r="H992" s="30">
        <f t="shared" si="15"/>
        <v>0</v>
      </c>
    </row>
    <row r="993" spans="1:15" x14ac:dyDescent="0.3">
      <c r="A993" s="40">
        <v>6594</v>
      </c>
      <c r="B993" s="13" t="s">
        <v>854</v>
      </c>
      <c r="C993" s="12" t="s">
        <v>15</v>
      </c>
      <c r="D993" s="12" t="s">
        <v>18</v>
      </c>
      <c r="E993" s="15">
        <v>41650</v>
      </c>
      <c r="F993" s="16"/>
      <c r="G993" s="29"/>
      <c r="H993" s="30">
        <f t="shared" si="15"/>
        <v>0</v>
      </c>
    </row>
    <row r="994" spans="1:15" x14ac:dyDescent="0.3">
      <c r="A994" s="40">
        <v>7085</v>
      </c>
      <c r="B994" s="13" t="s">
        <v>855</v>
      </c>
      <c r="C994" s="12" t="s">
        <v>15</v>
      </c>
      <c r="D994" s="12" t="s">
        <v>18</v>
      </c>
      <c r="E994" s="15">
        <v>71085</v>
      </c>
      <c r="F994" s="16"/>
      <c r="G994" s="29"/>
      <c r="H994" s="30">
        <f t="shared" si="15"/>
        <v>0</v>
      </c>
    </row>
    <row r="995" spans="1:15" x14ac:dyDescent="0.3">
      <c r="A995" s="40">
        <v>7252</v>
      </c>
      <c r="B995" s="13" t="s">
        <v>856</v>
      </c>
      <c r="C995" s="12" t="s">
        <v>15</v>
      </c>
      <c r="D995" s="12" t="s">
        <v>18</v>
      </c>
      <c r="E995" s="15">
        <v>78711</v>
      </c>
      <c r="F995" s="16"/>
      <c r="G995" s="29"/>
      <c r="H995" s="30">
        <f t="shared" si="15"/>
        <v>0</v>
      </c>
    </row>
    <row r="996" spans="1:15" x14ac:dyDescent="0.3">
      <c r="A996" s="40">
        <v>7086</v>
      </c>
      <c r="B996" s="13" t="s">
        <v>857</v>
      </c>
      <c r="C996" s="12" t="s">
        <v>15</v>
      </c>
      <c r="D996" s="12" t="s">
        <v>18</v>
      </c>
      <c r="E996" s="15">
        <v>136731</v>
      </c>
      <c r="F996" s="16"/>
      <c r="G996" s="29"/>
      <c r="H996" s="30">
        <f t="shared" si="15"/>
        <v>0</v>
      </c>
    </row>
    <row r="997" spans="1:15" x14ac:dyDescent="0.3">
      <c r="A997" s="40">
        <v>7253</v>
      </c>
      <c r="B997" s="13" t="s">
        <v>858</v>
      </c>
      <c r="C997" s="12" t="s">
        <v>15</v>
      </c>
      <c r="D997" s="12" t="s">
        <v>18</v>
      </c>
      <c r="E997" s="15">
        <v>157545</v>
      </c>
      <c r="F997" s="16"/>
      <c r="G997" s="29"/>
      <c r="H997" s="30">
        <f t="shared" si="15"/>
        <v>0</v>
      </c>
    </row>
    <row r="998" spans="1:15" x14ac:dyDescent="0.3">
      <c r="A998" s="40">
        <v>7046</v>
      </c>
      <c r="B998" s="13" t="s">
        <v>859</v>
      </c>
      <c r="C998" s="12" t="s">
        <v>15</v>
      </c>
      <c r="D998" s="12" t="s">
        <v>18</v>
      </c>
      <c r="E998" s="15">
        <v>45600</v>
      </c>
      <c r="F998" s="16"/>
      <c r="G998" s="29"/>
      <c r="H998" s="30">
        <f t="shared" si="15"/>
        <v>0</v>
      </c>
    </row>
    <row r="999" spans="1:15" x14ac:dyDescent="0.3">
      <c r="A999" s="40">
        <v>6632</v>
      </c>
      <c r="B999" s="13" t="s">
        <v>860</v>
      </c>
      <c r="C999" s="12" t="s">
        <v>15</v>
      </c>
      <c r="D999" s="12" t="s">
        <v>18</v>
      </c>
      <c r="E999" s="15">
        <v>5773</v>
      </c>
      <c r="F999" s="16"/>
      <c r="G999" s="31"/>
      <c r="H999" s="30">
        <f t="shared" si="15"/>
        <v>0</v>
      </c>
    </row>
    <row r="1000" spans="1:15" x14ac:dyDescent="0.3">
      <c r="A1000" s="40">
        <v>6633</v>
      </c>
      <c r="B1000" s="13" t="s">
        <v>861</v>
      </c>
      <c r="C1000" s="12" t="s">
        <v>15</v>
      </c>
      <c r="D1000" s="12" t="s">
        <v>18</v>
      </c>
      <c r="E1000" s="15">
        <v>8986</v>
      </c>
      <c r="F1000" s="16"/>
      <c r="G1000" s="31"/>
      <c r="H1000" s="30">
        <f t="shared" si="15"/>
        <v>0</v>
      </c>
    </row>
    <row r="1001" spans="1:15" x14ac:dyDescent="0.3">
      <c r="A1001" s="40">
        <v>2470</v>
      </c>
      <c r="B1001" s="13" t="s">
        <v>862</v>
      </c>
      <c r="C1001" s="12" t="s">
        <v>15</v>
      </c>
      <c r="D1001" s="12" t="s">
        <v>18</v>
      </c>
      <c r="E1001" s="15">
        <v>5678</v>
      </c>
      <c r="F1001" s="16"/>
      <c r="G1001" s="29"/>
      <c r="H1001" s="30">
        <f t="shared" si="15"/>
        <v>0</v>
      </c>
    </row>
    <row r="1002" spans="1:15" x14ac:dyDescent="0.3">
      <c r="A1002" s="40">
        <v>2471</v>
      </c>
      <c r="B1002" s="13" t="s">
        <v>863</v>
      </c>
      <c r="C1002" s="12" t="s">
        <v>15</v>
      </c>
      <c r="D1002" s="12" t="s">
        <v>18</v>
      </c>
      <c r="E1002" s="15">
        <v>8814</v>
      </c>
      <c r="F1002" s="16"/>
      <c r="G1002" s="29"/>
      <c r="H1002" s="30">
        <f t="shared" si="15"/>
        <v>0</v>
      </c>
    </row>
    <row r="1003" spans="1:15" x14ac:dyDescent="0.3">
      <c r="A1003" s="40">
        <v>2472</v>
      </c>
      <c r="B1003" s="13" t="s">
        <v>864</v>
      </c>
      <c r="C1003" s="12" t="s">
        <v>15</v>
      </c>
      <c r="D1003" s="12" t="s">
        <v>18</v>
      </c>
      <c r="E1003" s="15">
        <v>13083</v>
      </c>
      <c r="F1003" s="16"/>
      <c r="G1003" s="29"/>
      <c r="H1003" s="30">
        <f t="shared" si="15"/>
        <v>0</v>
      </c>
    </row>
    <row r="1004" spans="1:15" x14ac:dyDescent="0.3">
      <c r="A1004" s="40">
        <v>2473</v>
      </c>
      <c r="B1004" s="13" t="s">
        <v>865</v>
      </c>
      <c r="C1004" s="12" t="s">
        <v>15</v>
      </c>
      <c r="D1004" s="12" t="s">
        <v>18</v>
      </c>
      <c r="E1004" s="15">
        <v>15062</v>
      </c>
      <c r="F1004" s="16"/>
      <c r="G1004" s="34"/>
      <c r="H1004" s="30">
        <f t="shared" si="15"/>
        <v>0</v>
      </c>
    </row>
    <row r="1005" spans="1:15" x14ac:dyDescent="0.3">
      <c r="A1005" s="40">
        <v>6893</v>
      </c>
      <c r="B1005" s="13" t="s">
        <v>866</v>
      </c>
      <c r="C1005" s="12" t="s">
        <v>227</v>
      </c>
      <c r="D1005" s="12" t="s">
        <v>18</v>
      </c>
      <c r="E1005" s="15">
        <v>1210</v>
      </c>
      <c r="F1005" s="16"/>
      <c r="G1005" s="29"/>
      <c r="H1005" s="30">
        <f t="shared" si="15"/>
        <v>0</v>
      </c>
    </row>
    <row r="1006" spans="1:15" x14ac:dyDescent="0.3">
      <c r="A1006" s="40">
        <v>6894</v>
      </c>
      <c r="B1006" s="13" t="s">
        <v>867</v>
      </c>
      <c r="C1006" s="12" t="s">
        <v>227</v>
      </c>
      <c r="D1006" s="12" t="s">
        <v>18</v>
      </c>
      <c r="E1006" s="15">
        <v>1165</v>
      </c>
      <c r="F1006" s="16"/>
      <c r="G1006" s="29"/>
      <c r="H1006" s="30">
        <f t="shared" si="15"/>
        <v>0</v>
      </c>
      <c r="M1006" s="24"/>
      <c r="N1006" s="24"/>
      <c r="O1006" s="24"/>
    </row>
    <row r="1007" spans="1:15" x14ac:dyDescent="0.3">
      <c r="A1007" s="40">
        <v>7304</v>
      </c>
      <c r="B1007" s="13" t="s">
        <v>868</v>
      </c>
      <c r="C1007" s="12" t="s">
        <v>227</v>
      </c>
      <c r="D1007" s="12" t="s">
        <v>18</v>
      </c>
      <c r="E1007" s="15">
        <v>786</v>
      </c>
      <c r="F1007" s="16"/>
      <c r="G1007" s="29"/>
      <c r="H1007" s="30">
        <f t="shared" si="15"/>
        <v>0</v>
      </c>
      <c r="M1007" s="24"/>
      <c r="N1007" s="24"/>
      <c r="O1007" s="24"/>
    </row>
    <row r="1008" spans="1:15" x14ac:dyDescent="0.3">
      <c r="A1008" s="40">
        <v>7480</v>
      </c>
      <c r="B1008" s="13" t="s">
        <v>869</v>
      </c>
      <c r="C1008" s="12" t="s">
        <v>15</v>
      </c>
      <c r="D1008" s="12" t="s">
        <v>18</v>
      </c>
      <c r="E1008" s="15">
        <v>5280</v>
      </c>
      <c r="F1008" s="16"/>
      <c r="G1008" s="29"/>
      <c r="H1008" s="30">
        <f t="shared" si="15"/>
        <v>0</v>
      </c>
      <c r="M1008" s="24"/>
      <c r="N1008" s="24"/>
      <c r="O1008" s="24"/>
    </row>
    <row r="1009" spans="1:8" x14ac:dyDescent="0.3">
      <c r="A1009" s="40">
        <v>7481</v>
      </c>
      <c r="B1009" s="13" t="s">
        <v>870</v>
      </c>
      <c r="C1009" s="12" t="s">
        <v>15</v>
      </c>
      <c r="D1009" s="12" t="s">
        <v>18</v>
      </c>
      <c r="E1009" s="15">
        <v>4550</v>
      </c>
      <c r="F1009" s="16"/>
      <c r="G1009" s="29"/>
      <c r="H1009" s="30">
        <f t="shared" si="15"/>
        <v>0</v>
      </c>
    </row>
    <row r="1010" spans="1:8" x14ac:dyDescent="0.3">
      <c r="A1010" s="40">
        <v>7482</v>
      </c>
      <c r="B1010" s="13" t="s">
        <v>871</v>
      </c>
      <c r="C1010" s="12" t="s">
        <v>15</v>
      </c>
      <c r="D1010" s="12" t="s">
        <v>18</v>
      </c>
      <c r="E1010" s="15">
        <v>3120</v>
      </c>
      <c r="F1010" s="16"/>
      <c r="G1010" s="29"/>
      <c r="H1010" s="30">
        <f t="shared" si="15"/>
        <v>0</v>
      </c>
    </row>
    <row r="1011" spans="1:8" x14ac:dyDescent="0.3">
      <c r="A1011" s="40">
        <v>7483</v>
      </c>
      <c r="B1011" s="13" t="s">
        <v>872</v>
      </c>
      <c r="C1011" s="12" t="s">
        <v>15</v>
      </c>
      <c r="D1011" s="12" t="s">
        <v>18</v>
      </c>
      <c r="E1011" s="15">
        <v>3280</v>
      </c>
      <c r="F1011" s="16"/>
      <c r="G1011" s="29"/>
      <c r="H1011" s="30">
        <f t="shared" si="15"/>
        <v>0</v>
      </c>
    </row>
    <row r="1012" spans="1:8" x14ac:dyDescent="0.3">
      <c r="A1012" s="40">
        <v>7484</v>
      </c>
      <c r="B1012" s="13" t="s">
        <v>873</v>
      </c>
      <c r="C1012" s="12" t="s">
        <v>15</v>
      </c>
      <c r="D1012" s="12" t="s">
        <v>18</v>
      </c>
      <c r="E1012" s="15">
        <v>3000</v>
      </c>
      <c r="F1012" s="16"/>
      <c r="G1012" s="29"/>
      <c r="H1012" s="30">
        <f t="shared" si="15"/>
        <v>0</v>
      </c>
    </row>
    <row r="1013" spans="1:8" ht="28.8" x14ac:dyDescent="0.3">
      <c r="A1013" s="40">
        <v>7975</v>
      </c>
      <c r="B1013" s="13" t="s">
        <v>874</v>
      </c>
      <c r="C1013" s="12" t="s">
        <v>15</v>
      </c>
      <c r="D1013" s="12" t="s">
        <v>18</v>
      </c>
      <c r="E1013" s="15">
        <v>6600</v>
      </c>
      <c r="F1013" s="16"/>
      <c r="G1013" s="29"/>
      <c r="H1013" s="30">
        <f t="shared" si="15"/>
        <v>0</v>
      </c>
    </row>
    <row r="1014" spans="1:8" x14ac:dyDescent="0.3">
      <c r="A1014" s="40">
        <v>7977</v>
      </c>
      <c r="B1014" s="13" t="s">
        <v>875</v>
      </c>
      <c r="C1014" s="12" t="s">
        <v>15</v>
      </c>
      <c r="D1014" s="12" t="s">
        <v>18</v>
      </c>
      <c r="E1014" s="15">
        <v>2640</v>
      </c>
      <c r="F1014" s="16"/>
      <c r="G1014" s="29"/>
      <c r="H1014" s="30">
        <f t="shared" si="15"/>
        <v>0</v>
      </c>
    </row>
    <row r="1015" spans="1:8" x14ac:dyDescent="0.3">
      <c r="A1015" s="40">
        <v>7978</v>
      </c>
      <c r="B1015" s="13" t="s">
        <v>876</v>
      </c>
      <c r="C1015" s="12" t="s">
        <v>15</v>
      </c>
      <c r="D1015" s="12" t="s">
        <v>18</v>
      </c>
      <c r="E1015" s="15">
        <v>2640</v>
      </c>
      <c r="F1015" s="16"/>
      <c r="G1015" s="29"/>
      <c r="H1015" s="30">
        <f t="shared" si="15"/>
        <v>0</v>
      </c>
    </row>
    <row r="1016" spans="1:8" x14ac:dyDescent="0.3">
      <c r="A1016" s="40">
        <v>7392</v>
      </c>
      <c r="B1016" s="13" t="s">
        <v>877</v>
      </c>
      <c r="C1016" s="12" t="s">
        <v>15</v>
      </c>
      <c r="D1016" s="12" t="s">
        <v>18</v>
      </c>
      <c r="E1016" s="15">
        <v>18000</v>
      </c>
      <c r="F1016" s="16"/>
      <c r="G1016" s="29"/>
      <c r="H1016" s="30">
        <f t="shared" si="15"/>
        <v>0</v>
      </c>
    </row>
    <row r="1017" spans="1:8" x14ac:dyDescent="0.3">
      <c r="A1017" s="40">
        <v>7393</v>
      </c>
      <c r="B1017" s="13" t="s">
        <v>878</v>
      </c>
      <c r="C1017" s="12" t="s">
        <v>15</v>
      </c>
      <c r="D1017" s="12" t="s">
        <v>18</v>
      </c>
      <c r="E1017" s="15">
        <v>13440</v>
      </c>
      <c r="F1017" s="16"/>
      <c r="G1017" s="29"/>
      <c r="H1017" s="30">
        <f t="shared" si="15"/>
        <v>0</v>
      </c>
    </row>
    <row r="1018" spans="1:8" x14ac:dyDescent="0.3">
      <c r="A1018" s="40">
        <v>8135</v>
      </c>
      <c r="B1018" s="13" t="s">
        <v>879</v>
      </c>
      <c r="C1018" s="12" t="s">
        <v>15</v>
      </c>
      <c r="D1018" s="12" t="s">
        <v>18</v>
      </c>
      <c r="E1018" s="15">
        <v>7875</v>
      </c>
      <c r="F1018" s="16"/>
      <c r="G1018" s="31"/>
      <c r="H1018" s="30">
        <f t="shared" si="15"/>
        <v>0</v>
      </c>
    </row>
    <row r="1019" spans="1:8" x14ac:dyDescent="0.3">
      <c r="A1019" s="40">
        <v>6999</v>
      </c>
      <c r="B1019" s="13" t="s">
        <v>880</v>
      </c>
      <c r="C1019" s="12" t="s">
        <v>15</v>
      </c>
      <c r="D1019" s="12" t="s">
        <v>18</v>
      </c>
      <c r="E1019" s="15">
        <v>3415</v>
      </c>
      <c r="F1019" s="16"/>
      <c r="G1019" s="29"/>
      <c r="H1019" s="30">
        <f t="shared" si="15"/>
        <v>0</v>
      </c>
    </row>
    <row r="1020" spans="1:8" x14ac:dyDescent="0.3">
      <c r="A1020" s="40">
        <v>6534</v>
      </c>
      <c r="B1020" s="13" t="s">
        <v>881</v>
      </c>
      <c r="C1020" s="12" t="s">
        <v>15</v>
      </c>
      <c r="D1020" s="12" t="s">
        <v>18</v>
      </c>
      <c r="E1020" s="15">
        <v>1783</v>
      </c>
      <c r="F1020" s="16"/>
      <c r="G1020" s="29"/>
      <c r="H1020" s="30">
        <f t="shared" si="15"/>
        <v>0</v>
      </c>
    </row>
    <row r="1021" spans="1:8" x14ac:dyDescent="0.3">
      <c r="A1021" s="40">
        <v>5897</v>
      </c>
      <c r="B1021" s="13" t="s">
        <v>882</v>
      </c>
      <c r="C1021" s="19" t="s">
        <v>15</v>
      </c>
      <c r="D1021" s="19" t="s">
        <v>18</v>
      </c>
      <c r="E1021" s="15">
        <v>5768</v>
      </c>
      <c r="F1021" s="20"/>
      <c r="G1021" s="29"/>
      <c r="H1021" s="30">
        <f t="shared" si="15"/>
        <v>0</v>
      </c>
    </row>
    <row r="1022" spans="1:8" x14ac:dyDescent="0.3">
      <c r="A1022" s="40">
        <v>5898</v>
      </c>
      <c r="B1022" s="13" t="s">
        <v>883</v>
      </c>
      <c r="C1022" s="19" t="s">
        <v>15</v>
      </c>
      <c r="D1022" s="19" t="s">
        <v>18</v>
      </c>
      <c r="E1022" s="15">
        <v>7622</v>
      </c>
      <c r="F1022" s="20"/>
      <c r="G1022" s="29"/>
      <c r="H1022" s="30">
        <f t="shared" si="15"/>
        <v>0</v>
      </c>
    </row>
    <row r="1023" spans="1:8" x14ac:dyDescent="0.3">
      <c r="A1023" s="40">
        <v>6998</v>
      </c>
      <c r="B1023" s="13" t="s">
        <v>884</v>
      </c>
      <c r="C1023" s="12" t="s">
        <v>15</v>
      </c>
      <c r="D1023" s="12" t="s">
        <v>18</v>
      </c>
      <c r="E1023" s="15">
        <v>2189</v>
      </c>
      <c r="F1023" s="16"/>
      <c r="G1023" s="29"/>
      <c r="H1023" s="30">
        <f t="shared" si="15"/>
        <v>0</v>
      </c>
    </row>
    <row r="1024" spans="1:8" x14ac:dyDescent="0.3">
      <c r="A1024" s="40">
        <v>6533</v>
      </c>
      <c r="B1024" s="13" t="s">
        <v>885</v>
      </c>
      <c r="C1024" s="12" t="s">
        <v>15</v>
      </c>
      <c r="D1024" s="12" t="s">
        <v>18</v>
      </c>
      <c r="E1024" s="15">
        <v>1311</v>
      </c>
      <c r="F1024" s="16"/>
      <c r="G1024" s="29"/>
      <c r="H1024" s="30">
        <f t="shared" si="15"/>
        <v>0</v>
      </c>
    </row>
    <row r="1025" spans="1:16" x14ac:dyDescent="0.3">
      <c r="A1025" s="40">
        <v>7000</v>
      </c>
      <c r="B1025" s="13" t="s">
        <v>886</v>
      </c>
      <c r="C1025" s="12" t="s">
        <v>15</v>
      </c>
      <c r="D1025" s="12" t="s">
        <v>18</v>
      </c>
      <c r="E1025" s="15">
        <v>6620</v>
      </c>
      <c r="F1025" s="16"/>
      <c r="G1025" s="29"/>
      <c r="H1025" s="30">
        <f t="shared" si="15"/>
        <v>0</v>
      </c>
    </row>
    <row r="1026" spans="1:16" x14ac:dyDescent="0.3">
      <c r="A1026" s="40">
        <v>6539</v>
      </c>
      <c r="B1026" s="13" t="s">
        <v>887</v>
      </c>
      <c r="C1026" s="12" t="s">
        <v>15</v>
      </c>
      <c r="D1026" s="12" t="s">
        <v>18</v>
      </c>
      <c r="E1026" s="15">
        <v>3381</v>
      </c>
      <c r="F1026" s="16"/>
      <c r="G1026" s="29"/>
      <c r="H1026" s="30">
        <f t="shared" si="15"/>
        <v>0</v>
      </c>
    </row>
    <row r="1027" spans="1:16" x14ac:dyDescent="0.3">
      <c r="A1027" s="40">
        <v>7001</v>
      </c>
      <c r="B1027" s="13" t="s">
        <v>888</v>
      </c>
      <c r="C1027" s="12" t="s">
        <v>15</v>
      </c>
      <c r="D1027" s="12" t="s">
        <v>18</v>
      </c>
      <c r="E1027" s="15">
        <v>8288</v>
      </c>
      <c r="F1027" s="16"/>
      <c r="G1027" s="29"/>
      <c r="H1027" s="30">
        <f t="shared" si="15"/>
        <v>0</v>
      </c>
    </row>
    <row r="1028" spans="1:16" x14ac:dyDescent="0.3">
      <c r="A1028" s="40">
        <v>6536</v>
      </c>
      <c r="B1028" s="13" t="s">
        <v>889</v>
      </c>
      <c r="C1028" s="19" t="s">
        <v>15</v>
      </c>
      <c r="D1028" s="19" t="s">
        <v>18</v>
      </c>
      <c r="E1028" s="15">
        <v>4834</v>
      </c>
      <c r="F1028" s="20"/>
      <c r="G1028" s="29"/>
      <c r="H1028" s="30">
        <f t="shared" si="15"/>
        <v>0</v>
      </c>
    </row>
    <row r="1029" spans="1:16" x14ac:dyDescent="0.3">
      <c r="A1029" s="40">
        <v>7002</v>
      </c>
      <c r="B1029" s="13" t="s">
        <v>890</v>
      </c>
      <c r="C1029" s="12" t="s">
        <v>15</v>
      </c>
      <c r="D1029" s="12" t="s">
        <v>18</v>
      </c>
      <c r="E1029" s="15">
        <v>11608</v>
      </c>
      <c r="F1029" s="16"/>
      <c r="G1029" s="29"/>
      <c r="H1029" s="30">
        <f t="shared" si="15"/>
        <v>0</v>
      </c>
    </row>
    <row r="1030" spans="1:16" x14ac:dyDescent="0.3">
      <c r="A1030" s="40">
        <v>6537</v>
      </c>
      <c r="B1030" s="13" t="s">
        <v>891</v>
      </c>
      <c r="C1030" s="19" t="s">
        <v>15</v>
      </c>
      <c r="D1030" s="19" t="s">
        <v>18</v>
      </c>
      <c r="E1030" s="15">
        <v>4440</v>
      </c>
      <c r="F1030" s="20"/>
      <c r="G1030" s="29"/>
      <c r="H1030" s="30">
        <f t="shared" si="15"/>
        <v>0</v>
      </c>
    </row>
    <row r="1031" spans="1:16" x14ac:dyDescent="0.3">
      <c r="A1031" s="40">
        <v>8617</v>
      </c>
      <c r="B1031" s="13" t="s">
        <v>2457</v>
      </c>
      <c r="C1031" s="12" t="s">
        <v>15</v>
      </c>
      <c r="D1031" s="12" t="s">
        <v>18</v>
      </c>
      <c r="E1031" s="15">
        <v>45934</v>
      </c>
      <c r="F1031" s="16"/>
      <c r="G1031" s="29"/>
      <c r="H1031" s="30">
        <f t="shared" si="15"/>
        <v>0</v>
      </c>
    </row>
    <row r="1032" spans="1:16" x14ac:dyDescent="0.3">
      <c r="A1032" s="40">
        <v>8618</v>
      </c>
      <c r="B1032" s="13" t="s">
        <v>2458</v>
      </c>
      <c r="C1032" s="12" t="s">
        <v>15</v>
      </c>
      <c r="D1032" s="12" t="s">
        <v>18</v>
      </c>
      <c r="E1032" s="15">
        <v>47233</v>
      </c>
      <c r="F1032" s="16"/>
      <c r="G1032" s="29"/>
      <c r="H1032" s="30">
        <f t="shared" si="15"/>
        <v>0</v>
      </c>
    </row>
    <row r="1033" spans="1:16" x14ac:dyDescent="0.3">
      <c r="A1033" s="40">
        <v>8663</v>
      </c>
      <c r="B1033" s="13" t="s">
        <v>2495</v>
      </c>
      <c r="C1033" s="12" t="s">
        <v>15</v>
      </c>
      <c r="D1033" s="12" t="s">
        <v>18</v>
      </c>
      <c r="E1033" s="15">
        <v>2479</v>
      </c>
      <c r="F1033" s="16" t="s">
        <v>43</v>
      </c>
      <c r="G1033" s="31"/>
      <c r="H1033" s="30">
        <f t="shared" si="15"/>
        <v>0</v>
      </c>
      <c r="P1033" s="22"/>
    </row>
    <row r="1034" spans="1:16" x14ac:dyDescent="0.3">
      <c r="A1034" s="40">
        <v>8664</v>
      </c>
      <c r="B1034" s="13" t="s">
        <v>2496</v>
      </c>
      <c r="C1034" s="12" t="s">
        <v>15</v>
      </c>
      <c r="D1034" s="12" t="s">
        <v>18</v>
      </c>
      <c r="E1034" s="15">
        <v>2240</v>
      </c>
      <c r="F1034" s="16" t="s">
        <v>43</v>
      </c>
      <c r="G1034" s="31"/>
      <c r="H1034" s="30">
        <f t="shared" ref="H1034:H1097" si="16">E1034*G1034</f>
        <v>0</v>
      </c>
    </row>
    <row r="1035" spans="1:16" x14ac:dyDescent="0.3">
      <c r="A1035" s="40">
        <v>8665</v>
      </c>
      <c r="B1035" s="13" t="s">
        <v>2497</v>
      </c>
      <c r="C1035" s="12" t="s">
        <v>15</v>
      </c>
      <c r="D1035" s="12" t="s">
        <v>18</v>
      </c>
      <c r="E1035" s="15">
        <v>2190</v>
      </c>
      <c r="F1035" s="16" t="s">
        <v>43</v>
      </c>
      <c r="G1035" s="31"/>
      <c r="H1035" s="30">
        <f t="shared" si="16"/>
        <v>0</v>
      </c>
    </row>
    <row r="1036" spans="1:16" x14ac:dyDescent="0.3">
      <c r="A1036" s="40">
        <v>8666</v>
      </c>
      <c r="B1036" s="13" t="s">
        <v>2498</v>
      </c>
      <c r="C1036" s="12" t="s">
        <v>15</v>
      </c>
      <c r="D1036" s="12" t="s">
        <v>18</v>
      </c>
      <c r="E1036" s="15">
        <v>2581</v>
      </c>
      <c r="F1036" s="16" t="s">
        <v>43</v>
      </c>
      <c r="G1036" s="31"/>
      <c r="H1036" s="30">
        <f t="shared" si="16"/>
        <v>0</v>
      </c>
    </row>
    <row r="1037" spans="1:16" x14ac:dyDescent="0.3">
      <c r="A1037" s="40">
        <v>8101</v>
      </c>
      <c r="B1037" s="13" t="s">
        <v>892</v>
      </c>
      <c r="C1037" s="12" t="s">
        <v>15</v>
      </c>
      <c r="D1037" s="12" t="s">
        <v>18</v>
      </c>
      <c r="E1037" s="15">
        <v>2132</v>
      </c>
      <c r="F1037" s="16" t="s">
        <v>43</v>
      </c>
      <c r="G1037" s="29"/>
      <c r="H1037" s="30">
        <f t="shared" si="16"/>
        <v>0</v>
      </c>
    </row>
    <row r="1038" spans="1:16" x14ac:dyDescent="0.3">
      <c r="A1038" s="40">
        <v>8133</v>
      </c>
      <c r="B1038" s="13" t="s">
        <v>893</v>
      </c>
      <c r="C1038" s="12" t="s">
        <v>15</v>
      </c>
      <c r="D1038" s="12" t="s">
        <v>18</v>
      </c>
      <c r="E1038" s="15">
        <v>15645</v>
      </c>
      <c r="F1038" s="16"/>
      <c r="G1038" s="31"/>
      <c r="H1038" s="30">
        <f t="shared" si="16"/>
        <v>0</v>
      </c>
    </row>
    <row r="1039" spans="1:16" x14ac:dyDescent="0.3">
      <c r="A1039" s="40">
        <v>3425</v>
      </c>
      <c r="B1039" s="13" t="s">
        <v>894</v>
      </c>
      <c r="C1039" s="12" t="s">
        <v>15</v>
      </c>
      <c r="D1039" s="12" t="s">
        <v>18</v>
      </c>
      <c r="E1039" s="15">
        <v>158783</v>
      </c>
      <c r="F1039" s="16"/>
      <c r="G1039" s="29"/>
      <c r="H1039" s="30">
        <f t="shared" si="16"/>
        <v>0</v>
      </c>
      <c r="J1039" s="24"/>
      <c r="K1039" s="24"/>
      <c r="L1039" s="24"/>
    </row>
    <row r="1040" spans="1:16" x14ac:dyDescent="0.3">
      <c r="A1040" s="40">
        <v>3426</v>
      </c>
      <c r="B1040" s="13" t="s">
        <v>895</v>
      </c>
      <c r="C1040" s="12" t="s">
        <v>15</v>
      </c>
      <c r="D1040" s="12" t="s">
        <v>18</v>
      </c>
      <c r="E1040" s="15">
        <v>80944</v>
      </c>
      <c r="F1040" s="16"/>
      <c r="G1040" s="29"/>
      <c r="H1040" s="30">
        <f t="shared" si="16"/>
        <v>0</v>
      </c>
      <c r="J1040" s="24"/>
      <c r="K1040" s="24"/>
      <c r="L1040" s="24"/>
    </row>
    <row r="1041" spans="1:16" x14ac:dyDescent="0.3">
      <c r="A1041" s="40">
        <v>6458</v>
      </c>
      <c r="B1041" s="13" t="s">
        <v>896</v>
      </c>
      <c r="C1041" s="12" t="s">
        <v>15</v>
      </c>
      <c r="D1041" s="12" t="s">
        <v>18</v>
      </c>
      <c r="E1041" s="15">
        <v>1981</v>
      </c>
      <c r="F1041" s="16"/>
      <c r="G1041" s="31"/>
      <c r="H1041" s="30">
        <f t="shared" si="16"/>
        <v>0</v>
      </c>
    </row>
    <row r="1042" spans="1:16" x14ac:dyDescent="0.3">
      <c r="A1042" s="40">
        <v>6459</v>
      </c>
      <c r="B1042" s="13" t="s">
        <v>897</v>
      </c>
      <c r="C1042" s="12" t="s">
        <v>15</v>
      </c>
      <c r="D1042" s="12" t="s">
        <v>18</v>
      </c>
      <c r="E1042" s="15">
        <v>2560</v>
      </c>
      <c r="F1042" s="16"/>
      <c r="G1042" s="31"/>
      <c r="H1042" s="30">
        <f t="shared" si="16"/>
        <v>0</v>
      </c>
    </row>
    <row r="1043" spans="1:16" x14ac:dyDescent="0.3">
      <c r="A1043" s="40">
        <v>7965</v>
      </c>
      <c r="B1043" s="13" t="s">
        <v>898</v>
      </c>
      <c r="C1043" s="12" t="s">
        <v>15</v>
      </c>
      <c r="D1043" s="12" t="s">
        <v>18</v>
      </c>
      <c r="E1043" s="15">
        <v>3952</v>
      </c>
      <c r="F1043" s="16"/>
      <c r="G1043" s="29"/>
      <c r="H1043" s="30">
        <f t="shared" si="16"/>
        <v>0</v>
      </c>
      <c r="P1043" s="23"/>
    </row>
    <row r="1044" spans="1:16" x14ac:dyDescent="0.3">
      <c r="A1044" s="40">
        <v>5396</v>
      </c>
      <c r="B1044" s="13" t="s">
        <v>899</v>
      </c>
      <c r="C1044" s="12" t="s">
        <v>15</v>
      </c>
      <c r="D1044" s="12" t="s">
        <v>18</v>
      </c>
      <c r="E1044" s="15">
        <v>8549</v>
      </c>
      <c r="F1044" s="16"/>
      <c r="G1044" s="29"/>
      <c r="H1044" s="30">
        <f t="shared" si="16"/>
        <v>0</v>
      </c>
      <c r="P1044" s="23"/>
    </row>
    <row r="1045" spans="1:16" x14ac:dyDescent="0.3">
      <c r="A1045" s="40">
        <v>5395</v>
      </c>
      <c r="B1045" s="13" t="s">
        <v>900</v>
      </c>
      <c r="C1045" s="12" t="s">
        <v>15</v>
      </c>
      <c r="D1045" s="12" t="s">
        <v>18</v>
      </c>
      <c r="E1045" s="15">
        <v>10094</v>
      </c>
      <c r="F1045" s="16"/>
      <c r="G1045" s="29"/>
      <c r="H1045" s="30">
        <f t="shared" si="16"/>
        <v>0</v>
      </c>
    </row>
    <row r="1046" spans="1:16" x14ac:dyDescent="0.3">
      <c r="A1046" s="40">
        <v>7379</v>
      </c>
      <c r="B1046" s="13" t="s">
        <v>901</v>
      </c>
      <c r="C1046" s="12" t="s">
        <v>15</v>
      </c>
      <c r="D1046" s="12" t="s">
        <v>18</v>
      </c>
      <c r="E1046" s="15">
        <v>9361</v>
      </c>
      <c r="F1046" s="16"/>
      <c r="G1046" s="29"/>
      <c r="H1046" s="30">
        <f t="shared" si="16"/>
        <v>0</v>
      </c>
    </row>
    <row r="1047" spans="1:16" x14ac:dyDescent="0.3">
      <c r="A1047" s="40">
        <v>8700</v>
      </c>
      <c r="B1047" s="13" t="s">
        <v>2553</v>
      </c>
      <c r="C1047" s="12" t="s">
        <v>15</v>
      </c>
      <c r="D1047" s="12" t="s">
        <v>18</v>
      </c>
      <c r="E1047" s="15">
        <v>11166</v>
      </c>
      <c r="F1047" s="4"/>
      <c r="G1047" s="29"/>
      <c r="H1047" s="30">
        <f t="shared" si="16"/>
        <v>0</v>
      </c>
    </row>
    <row r="1048" spans="1:16" x14ac:dyDescent="0.3">
      <c r="A1048" s="40">
        <v>8702</v>
      </c>
      <c r="B1048" s="13" t="s">
        <v>2554</v>
      </c>
      <c r="C1048" s="12" t="s">
        <v>15</v>
      </c>
      <c r="D1048" s="12" t="s">
        <v>18</v>
      </c>
      <c r="E1048" s="15">
        <v>12277</v>
      </c>
      <c r="F1048" s="4"/>
      <c r="G1048" s="29"/>
      <c r="H1048" s="30">
        <f t="shared" si="16"/>
        <v>0</v>
      </c>
    </row>
    <row r="1049" spans="1:16" x14ac:dyDescent="0.3">
      <c r="A1049" s="40">
        <v>7376</v>
      </c>
      <c r="B1049" s="13" t="s">
        <v>902</v>
      </c>
      <c r="C1049" s="12" t="s">
        <v>15</v>
      </c>
      <c r="D1049" s="12" t="s">
        <v>18</v>
      </c>
      <c r="E1049" s="15">
        <v>10466</v>
      </c>
      <c r="F1049" s="16"/>
      <c r="G1049" s="29"/>
      <c r="H1049" s="30">
        <f t="shared" si="16"/>
        <v>0</v>
      </c>
    </row>
    <row r="1050" spans="1:16" x14ac:dyDescent="0.3">
      <c r="A1050" s="40">
        <v>6923</v>
      </c>
      <c r="B1050" s="13" t="s">
        <v>903</v>
      </c>
      <c r="C1050" s="12" t="s">
        <v>15</v>
      </c>
      <c r="D1050" s="12" t="s">
        <v>18</v>
      </c>
      <c r="E1050" s="15">
        <v>5109</v>
      </c>
      <c r="F1050" s="16"/>
      <c r="G1050" s="29"/>
      <c r="H1050" s="30">
        <f t="shared" si="16"/>
        <v>0</v>
      </c>
    </row>
    <row r="1051" spans="1:16" x14ac:dyDescent="0.3">
      <c r="A1051" s="40">
        <v>8687</v>
      </c>
      <c r="B1051" s="13" t="s">
        <v>2544</v>
      </c>
      <c r="C1051" s="12" t="s">
        <v>15</v>
      </c>
      <c r="D1051" s="12" t="s">
        <v>18</v>
      </c>
      <c r="E1051" s="15">
        <v>6154</v>
      </c>
      <c r="F1051" s="4"/>
      <c r="G1051" s="29"/>
      <c r="H1051" s="30">
        <f t="shared" si="16"/>
        <v>0</v>
      </c>
    </row>
    <row r="1052" spans="1:16" x14ac:dyDescent="0.3">
      <c r="A1052" s="40">
        <v>8699</v>
      </c>
      <c r="B1052" s="13" t="s">
        <v>2552</v>
      </c>
      <c r="C1052" s="12" t="s">
        <v>15</v>
      </c>
      <c r="D1052" s="12" t="s">
        <v>18</v>
      </c>
      <c r="E1052" s="15">
        <v>12277</v>
      </c>
      <c r="F1052" s="4"/>
      <c r="G1052" s="29"/>
      <c r="H1052" s="30">
        <f t="shared" si="16"/>
        <v>0</v>
      </c>
    </row>
    <row r="1053" spans="1:16" x14ac:dyDescent="0.3">
      <c r="A1053" s="40">
        <v>6929</v>
      </c>
      <c r="B1053" s="13" t="s">
        <v>904</v>
      </c>
      <c r="C1053" s="12" t="s">
        <v>15</v>
      </c>
      <c r="D1053" s="12" t="s">
        <v>18</v>
      </c>
      <c r="E1053" s="15">
        <v>10466</v>
      </c>
      <c r="F1053" s="16"/>
      <c r="G1053" s="29"/>
      <c r="H1053" s="30">
        <f t="shared" si="16"/>
        <v>0</v>
      </c>
    </row>
    <row r="1054" spans="1:16" x14ac:dyDescent="0.3">
      <c r="A1054" s="40">
        <v>6935</v>
      </c>
      <c r="B1054" s="13" t="s">
        <v>905</v>
      </c>
      <c r="C1054" s="12" t="s">
        <v>15</v>
      </c>
      <c r="D1054" s="12" t="s">
        <v>18</v>
      </c>
      <c r="E1054" s="15">
        <v>5890</v>
      </c>
      <c r="F1054" s="16"/>
      <c r="G1054" s="29"/>
      <c r="H1054" s="30">
        <f t="shared" si="16"/>
        <v>0</v>
      </c>
      <c r="M1054" s="23"/>
      <c r="N1054" s="23"/>
      <c r="O1054" s="23"/>
    </row>
    <row r="1055" spans="1:16" x14ac:dyDescent="0.3">
      <c r="A1055" s="40">
        <v>6936</v>
      </c>
      <c r="B1055" s="13" t="s">
        <v>906</v>
      </c>
      <c r="C1055" s="12" t="s">
        <v>15</v>
      </c>
      <c r="D1055" s="12" t="s">
        <v>18</v>
      </c>
      <c r="E1055" s="15">
        <v>6892</v>
      </c>
      <c r="F1055" s="16"/>
      <c r="G1055" s="29"/>
      <c r="H1055" s="30">
        <f t="shared" si="16"/>
        <v>0</v>
      </c>
    </row>
    <row r="1056" spans="1:16" x14ac:dyDescent="0.3">
      <c r="A1056" s="40">
        <v>6230</v>
      </c>
      <c r="B1056" s="13" t="s">
        <v>907</v>
      </c>
      <c r="C1056" s="12" t="s">
        <v>15</v>
      </c>
      <c r="D1056" s="12" t="s">
        <v>18</v>
      </c>
      <c r="E1056" s="15">
        <v>7000</v>
      </c>
      <c r="F1056" s="16"/>
      <c r="G1056" s="29"/>
      <c r="H1056" s="30">
        <f t="shared" si="16"/>
        <v>0</v>
      </c>
    </row>
    <row r="1057" spans="1:16" x14ac:dyDescent="0.3">
      <c r="A1057" s="40">
        <v>5298</v>
      </c>
      <c r="B1057" s="13" t="s">
        <v>908</v>
      </c>
      <c r="C1057" s="12" t="s">
        <v>15</v>
      </c>
      <c r="D1057" s="12" t="s">
        <v>18</v>
      </c>
      <c r="E1057" s="15">
        <v>2894</v>
      </c>
      <c r="F1057" s="16"/>
      <c r="G1057" s="29"/>
      <c r="H1057" s="30">
        <f t="shared" si="16"/>
        <v>0</v>
      </c>
    </row>
    <row r="1058" spans="1:16" x14ac:dyDescent="0.3">
      <c r="A1058" s="40">
        <v>8688</v>
      </c>
      <c r="B1058" s="13" t="s">
        <v>2545</v>
      </c>
      <c r="C1058" s="12" t="s">
        <v>15</v>
      </c>
      <c r="D1058" s="12" t="s">
        <v>18</v>
      </c>
      <c r="E1058" s="15">
        <v>3939</v>
      </c>
      <c r="F1058" s="4"/>
      <c r="G1058" s="29"/>
      <c r="H1058" s="30">
        <f t="shared" si="16"/>
        <v>0</v>
      </c>
    </row>
    <row r="1059" spans="1:16" x14ac:dyDescent="0.3">
      <c r="A1059" s="40">
        <v>5370</v>
      </c>
      <c r="B1059" s="13" t="s">
        <v>909</v>
      </c>
      <c r="C1059" s="12" t="s">
        <v>15</v>
      </c>
      <c r="D1059" s="12" t="s">
        <v>18</v>
      </c>
      <c r="E1059" s="15">
        <v>2310</v>
      </c>
      <c r="F1059" s="16"/>
      <c r="G1059" s="29"/>
      <c r="H1059" s="30">
        <f t="shared" si="16"/>
        <v>0</v>
      </c>
    </row>
    <row r="1060" spans="1:16" x14ac:dyDescent="0.3">
      <c r="A1060" s="40">
        <v>8689</v>
      </c>
      <c r="B1060" s="13" t="s">
        <v>2546</v>
      </c>
      <c r="C1060" s="12" t="s">
        <v>15</v>
      </c>
      <c r="D1060" s="12" t="s">
        <v>18</v>
      </c>
      <c r="E1060" s="15">
        <v>3347</v>
      </c>
      <c r="F1060" s="4"/>
      <c r="G1060" s="29"/>
      <c r="H1060" s="30">
        <f t="shared" si="16"/>
        <v>0</v>
      </c>
    </row>
    <row r="1061" spans="1:16" x14ac:dyDescent="0.3">
      <c r="A1061" s="40">
        <v>7375</v>
      </c>
      <c r="B1061" s="13" t="s">
        <v>910</v>
      </c>
      <c r="C1061" s="12" t="s">
        <v>15</v>
      </c>
      <c r="D1061" s="12" t="s">
        <v>18</v>
      </c>
      <c r="E1061" s="15">
        <v>7199</v>
      </c>
      <c r="F1061" s="16"/>
      <c r="G1061" s="29"/>
      <c r="H1061" s="30">
        <f t="shared" si="16"/>
        <v>0</v>
      </c>
    </row>
    <row r="1062" spans="1:16" x14ac:dyDescent="0.3">
      <c r="A1062" s="40">
        <v>8691</v>
      </c>
      <c r="B1062" s="13" t="s">
        <v>2548</v>
      </c>
      <c r="C1062" s="12" t="s">
        <v>15</v>
      </c>
      <c r="D1062" s="12" t="s">
        <v>18</v>
      </c>
      <c r="E1062" s="15">
        <v>9004</v>
      </c>
      <c r="F1062" s="4"/>
      <c r="G1062" s="29"/>
      <c r="H1062" s="30">
        <f t="shared" si="16"/>
        <v>0</v>
      </c>
    </row>
    <row r="1063" spans="1:16" x14ac:dyDescent="0.3">
      <c r="A1063" s="40">
        <v>8693</v>
      </c>
      <c r="B1063" s="13" t="s">
        <v>2549</v>
      </c>
      <c r="C1063" s="12" t="s">
        <v>15</v>
      </c>
      <c r="D1063" s="12" t="s">
        <v>18</v>
      </c>
      <c r="E1063" s="15">
        <v>10100</v>
      </c>
      <c r="F1063" s="4"/>
      <c r="G1063" s="29"/>
      <c r="H1063" s="30">
        <f t="shared" si="16"/>
        <v>0</v>
      </c>
    </row>
    <row r="1064" spans="1:16" x14ac:dyDescent="0.3">
      <c r="A1064" s="40">
        <v>7381</v>
      </c>
      <c r="B1064" s="13" t="s">
        <v>911</v>
      </c>
      <c r="C1064" s="12" t="s">
        <v>15</v>
      </c>
      <c r="D1064" s="12" t="s">
        <v>18</v>
      </c>
      <c r="E1064" s="15">
        <v>8287</v>
      </c>
      <c r="F1064" s="16"/>
      <c r="G1064" s="29"/>
      <c r="H1064" s="30">
        <f t="shared" si="16"/>
        <v>0</v>
      </c>
    </row>
    <row r="1065" spans="1:16" x14ac:dyDescent="0.3">
      <c r="A1065" s="40">
        <v>6231</v>
      </c>
      <c r="B1065" s="13" t="s">
        <v>912</v>
      </c>
      <c r="C1065" s="12" t="s">
        <v>15</v>
      </c>
      <c r="D1065" s="12" t="s">
        <v>18</v>
      </c>
      <c r="E1065" s="15">
        <v>9000</v>
      </c>
      <c r="F1065" s="16"/>
      <c r="G1065" s="29"/>
      <c r="H1065" s="30">
        <f t="shared" si="16"/>
        <v>0</v>
      </c>
    </row>
    <row r="1066" spans="1:16" x14ac:dyDescent="0.3">
      <c r="A1066" s="40">
        <v>6233</v>
      </c>
      <c r="B1066" s="13" t="s">
        <v>913</v>
      </c>
      <c r="C1066" s="12" t="s">
        <v>15</v>
      </c>
      <c r="D1066" s="12" t="s">
        <v>18</v>
      </c>
      <c r="E1066" s="15">
        <v>14000</v>
      </c>
      <c r="F1066" s="16"/>
      <c r="G1066" s="29"/>
      <c r="H1066" s="30">
        <f t="shared" si="16"/>
        <v>0</v>
      </c>
    </row>
    <row r="1067" spans="1:16" x14ac:dyDescent="0.3">
      <c r="A1067" s="40">
        <v>5371</v>
      </c>
      <c r="B1067" s="13" t="s">
        <v>914</v>
      </c>
      <c r="C1067" s="12" t="s">
        <v>15</v>
      </c>
      <c r="D1067" s="12" t="s">
        <v>18</v>
      </c>
      <c r="E1067" s="15">
        <v>3362</v>
      </c>
      <c r="F1067" s="16"/>
      <c r="G1067" s="29"/>
      <c r="H1067" s="30">
        <f t="shared" si="16"/>
        <v>0</v>
      </c>
    </row>
    <row r="1068" spans="1:16" x14ac:dyDescent="0.3">
      <c r="A1068" s="40">
        <v>8690</v>
      </c>
      <c r="B1068" s="13" t="s">
        <v>2547</v>
      </c>
      <c r="C1068" s="12" t="s">
        <v>15</v>
      </c>
      <c r="D1068" s="12" t="s">
        <v>18</v>
      </c>
      <c r="E1068" s="15">
        <v>4407</v>
      </c>
      <c r="F1068" s="4"/>
      <c r="G1068" s="29"/>
      <c r="H1068" s="30">
        <f t="shared" si="16"/>
        <v>0</v>
      </c>
    </row>
    <row r="1069" spans="1:16" s="22" customFormat="1" x14ac:dyDescent="0.3">
      <c r="A1069" s="40">
        <v>6937</v>
      </c>
      <c r="B1069" s="13" t="s">
        <v>915</v>
      </c>
      <c r="C1069" s="12" t="s">
        <v>15</v>
      </c>
      <c r="D1069" s="12" t="s">
        <v>18</v>
      </c>
      <c r="E1069" s="15">
        <v>6592</v>
      </c>
      <c r="F1069" s="16"/>
      <c r="G1069" s="29"/>
      <c r="H1069" s="30">
        <f t="shared" si="16"/>
        <v>0</v>
      </c>
      <c r="I1069" s="21"/>
      <c r="J1069" s="21"/>
      <c r="K1069" s="21"/>
      <c r="L1069" s="21"/>
      <c r="M1069" s="21"/>
      <c r="N1069" s="21"/>
      <c r="O1069" s="21"/>
      <c r="P1069" s="21"/>
    </row>
    <row r="1070" spans="1:16" x14ac:dyDescent="0.3">
      <c r="A1070" s="40">
        <v>6938</v>
      </c>
      <c r="B1070" s="13" t="s">
        <v>916</v>
      </c>
      <c r="C1070" s="12" t="s">
        <v>15</v>
      </c>
      <c r="D1070" s="12" t="s">
        <v>18</v>
      </c>
      <c r="E1070" s="15">
        <v>7695</v>
      </c>
      <c r="F1070" s="16"/>
      <c r="G1070" s="29"/>
      <c r="H1070" s="30">
        <f t="shared" si="16"/>
        <v>0</v>
      </c>
    </row>
    <row r="1071" spans="1:16" x14ac:dyDescent="0.3">
      <c r="A1071" s="40">
        <v>6232</v>
      </c>
      <c r="B1071" s="13" t="s">
        <v>917</v>
      </c>
      <c r="C1071" s="12" t="s">
        <v>15</v>
      </c>
      <c r="D1071" s="12" t="s">
        <v>18</v>
      </c>
      <c r="E1071" s="15">
        <v>8000</v>
      </c>
      <c r="F1071" s="16"/>
      <c r="G1071" s="29"/>
      <c r="H1071" s="30">
        <f t="shared" si="16"/>
        <v>0</v>
      </c>
    </row>
    <row r="1072" spans="1:16" x14ac:dyDescent="0.3">
      <c r="A1072" s="40">
        <v>6234</v>
      </c>
      <c r="B1072" s="13" t="s">
        <v>918</v>
      </c>
      <c r="C1072" s="12" t="s">
        <v>15</v>
      </c>
      <c r="D1072" s="12" t="s">
        <v>18</v>
      </c>
      <c r="E1072" s="15">
        <v>12000</v>
      </c>
      <c r="F1072" s="16"/>
      <c r="G1072" s="29"/>
      <c r="H1072" s="30">
        <f t="shared" si="16"/>
        <v>0</v>
      </c>
    </row>
    <row r="1073" spans="1:16" x14ac:dyDescent="0.3">
      <c r="A1073" s="40">
        <v>6931</v>
      </c>
      <c r="B1073" s="13" t="s">
        <v>919</v>
      </c>
      <c r="C1073" s="12" t="s">
        <v>15</v>
      </c>
      <c r="D1073" s="12" t="s">
        <v>18</v>
      </c>
      <c r="E1073" s="15">
        <v>3479</v>
      </c>
      <c r="F1073" s="16"/>
      <c r="G1073" s="29"/>
      <c r="H1073" s="30">
        <f t="shared" si="16"/>
        <v>0</v>
      </c>
    </row>
    <row r="1074" spans="1:16" x14ac:dyDescent="0.3">
      <c r="A1074" s="40">
        <v>8694</v>
      </c>
      <c r="B1074" s="13" t="s">
        <v>2550</v>
      </c>
      <c r="C1074" s="12" t="s">
        <v>15</v>
      </c>
      <c r="D1074" s="12" t="s">
        <v>18</v>
      </c>
      <c r="E1074" s="15">
        <v>4524</v>
      </c>
      <c r="F1074" s="4"/>
      <c r="G1074" s="29"/>
      <c r="H1074" s="30">
        <f t="shared" si="16"/>
        <v>0</v>
      </c>
    </row>
    <row r="1075" spans="1:16" x14ac:dyDescent="0.3">
      <c r="A1075" s="40">
        <v>8696</v>
      </c>
      <c r="B1075" s="13" t="s">
        <v>2551</v>
      </c>
      <c r="C1075" s="12" t="s">
        <v>15</v>
      </c>
      <c r="D1075" s="12" t="s">
        <v>18</v>
      </c>
      <c r="E1075" s="15">
        <v>9507</v>
      </c>
      <c r="F1075" s="4"/>
      <c r="G1075" s="29"/>
      <c r="H1075" s="30">
        <f t="shared" si="16"/>
        <v>0</v>
      </c>
    </row>
    <row r="1076" spans="1:16" x14ac:dyDescent="0.3">
      <c r="A1076" s="40">
        <v>6934</v>
      </c>
      <c r="B1076" s="13" t="s">
        <v>920</v>
      </c>
      <c r="C1076" s="12" t="s">
        <v>15</v>
      </c>
      <c r="D1076" s="12" t="s">
        <v>18</v>
      </c>
      <c r="E1076" s="15">
        <v>7695</v>
      </c>
      <c r="F1076" s="16"/>
      <c r="G1076" s="29"/>
      <c r="H1076" s="30">
        <f t="shared" si="16"/>
        <v>0</v>
      </c>
    </row>
    <row r="1077" spans="1:16" x14ac:dyDescent="0.3">
      <c r="A1077" s="40">
        <v>3640</v>
      </c>
      <c r="B1077" s="13" t="s">
        <v>921</v>
      </c>
      <c r="C1077" s="12" t="s">
        <v>15</v>
      </c>
      <c r="D1077" s="12" t="s">
        <v>18</v>
      </c>
      <c r="E1077" s="15">
        <v>7000</v>
      </c>
      <c r="F1077" s="16"/>
      <c r="G1077" s="33"/>
      <c r="H1077" s="30">
        <f t="shared" si="16"/>
        <v>0</v>
      </c>
    </row>
    <row r="1078" spans="1:16" x14ac:dyDescent="0.3">
      <c r="A1078" s="40">
        <v>7003</v>
      </c>
      <c r="B1078" s="13" t="s">
        <v>922</v>
      </c>
      <c r="C1078" s="12" t="s">
        <v>15</v>
      </c>
      <c r="D1078" s="12" t="s">
        <v>18</v>
      </c>
      <c r="E1078" s="15">
        <v>5022</v>
      </c>
      <c r="F1078" s="16"/>
      <c r="G1078" s="29"/>
      <c r="H1078" s="30">
        <f t="shared" si="16"/>
        <v>0</v>
      </c>
    </row>
    <row r="1079" spans="1:16" s="23" customFormat="1" x14ac:dyDescent="0.3">
      <c r="A1079" s="40">
        <v>6540</v>
      </c>
      <c r="B1079" s="13" t="s">
        <v>923</v>
      </c>
      <c r="C1079" s="12" t="s">
        <v>15</v>
      </c>
      <c r="D1079" s="12" t="s">
        <v>18</v>
      </c>
      <c r="E1079" s="15">
        <v>3779</v>
      </c>
      <c r="F1079" s="16"/>
      <c r="G1079" s="29"/>
      <c r="H1079" s="30">
        <f t="shared" si="16"/>
        <v>0</v>
      </c>
      <c r="I1079" s="21"/>
      <c r="J1079" s="21"/>
      <c r="K1079" s="21"/>
      <c r="L1079" s="21"/>
      <c r="M1079" s="21"/>
      <c r="N1079" s="21"/>
      <c r="O1079" s="21"/>
      <c r="P1079" s="21"/>
    </row>
    <row r="1080" spans="1:16" s="23" customFormat="1" x14ac:dyDescent="0.3">
      <c r="A1080" s="40">
        <v>7004</v>
      </c>
      <c r="B1080" s="13" t="s">
        <v>924</v>
      </c>
      <c r="C1080" s="12" t="s">
        <v>15</v>
      </c>
      <c r="D1080" s="12" t="s">
        <v>18</v>
      </c>
      <c r="E1080" s="15">
        <v>6435</v>
      </c>
      <c r="F1080" s="16"/>
      <c r="G1080" s="29"/>
      <c r="H1080" s="30">
        <f t="shared" si="16"/>
        <v>0</v>
      </c>
      <c r="I1080" s="21"/>
      <c r="J1080" s="21"/>
      <c r="K1080" s="21"/>
      <c r="L1080" s="21"/>
      <c r="M1080" s="21"/>
      <c r="N1080" s="21"/>
      <c r="O1080" s="21"/>
      <c r="P1080" s="21"/>
    </row>
    <row r="1081" spans="1:16" x14ac:dyDescent="0.3">
      <c r="A1081" s="40">
        <v>6541</v>
      </c>
      <c r="B1081" s="13" t="s">
        <v>925</v>
      </c>
      <c r="C1081" s="12" t="s">
        <v>15</v>
      </c>
      <c r="D1081" s="12" t="s">
        <v>18</v>
      </c>
      <c r="E1081" s="15">
        <v>4414</v>
      </c>
      <c r="F1081" s="16"/>
      <c r="G1081" s="29"/>
      <c r="H1081" s="30">
        <f t="shared" si="16"/>
        <v>0</v>
      </c>
    </row>
    <row r="1082" spans="1:16" x14ac:dyDescent="0.3">
      <c r="A1082" s="40">
        <v>7005</v>
      </c>
      <c r="B1082" s="13" t="s">
        <v>926</v>
      </c>
      <c r="C1082" s="12" t="s">
        <v>15</v>
      </c>
      <c r="D1082" s="12" t="s">
        <v>18</v>
      </c>
      <c r="E1082" s="15">
        <v>8601</v>
      </c>
      <c r="F1082" s="16"/>
      <c r="G1082" s="29"/>
      <c r="H1082" s="30">
        <f t="shared" si="16"/>
        <v>0</v>
      </c>
    </row>
    <row r="1083" spans="1:16" x14ac:dyDescent="0.3">
      <c r="A1083" s="40">
        <v>6542</v>
      </c>
      <c r="B1083" s="13" t="s">
        <v>927</v>
      </c>
      <c r="C1083" s="12" t="s">
        <v>15</v>
      </c>
      <c r="D1083" s="12" t="s">
        <v>18</v>
      </c>
      <c r="E1083" s="15">
        <v>5453</v>
      </c>
      <c r="F1083" s="16"/>
      <c r="G1083" s="29"/>
      <c r="H1083" s="30">
        <f t="shared" si="16"/>
        <v>0</v>
      </c>
    </row>
    <row r="1084" spans="1:16" x14ac:dyDescent="0.3">
      <c r="A1084" s="40">
        <v>7006</v>
      </c>
      <c r="B1084" s="13" t="s">
        <v>928</v>
      </c>
      <c r="C1084" s="12" t="s">
        <v>15</v>
      </c>
      <c r="D1084" s="12" t="s">
        <v>18</v>
      </c>
      <c r="E1084" s="15">
        <v>10112</v>
      </c>
      <c r="F1084" s="16"/>
      <c r="G1084" s="29"/>
      <c r="H1084" s="30">
        <f t="shared" si="16"/>
        <v>0</v>
      </c>
    </row>
    <row r="1085" spans="1:16" x14ac:dyDescent="0.3">
      <c r="A1085" s="40">
        <v>6543</v>
      </c>
      <c r="B1085" s="13" t="s">
        <v>929</v>
      </c>
      <c r="C1085" s="12" t="s">
        <v>15</v>
      </c>
      <c r="D1085" s="12" t="s">
        <v>18</v>
      </c>
      <c r="E1085" s="15">
        <v>2000</v>
      </c>
      <c r="F1085" s="16"/>
      <c r="G1085" s="29"/>
      <c r="H1085" s="30">
        <f t="shared" si="16"/>
        <v>0</v>
      </c>
    </row>
    <row r="1086" spans="1:16" x14ac:dyDescent="0.3">
      <c r="A1086" s="40">
        <v>3641</v>
      </c>
      <c r="B1086" s="13" t="s">
        <v>930</v>
      </c>
      <c r="C1086" s="12" t="s">
        <v>15</v>
      </c>
      <c r="D1086" s="12" t="s">
        <v>18</v>
      </c>
      <c r="E1086" s="15">
        <v>10621</v>
      </c>
      <c r="F1086" s="16"/>
      <c r="G1086" s="29"/>
      <c r="H1086" s="30">
        <f t="shared" si="16"/>
        <v>0</v>
      </c>
    </row>
    <row r="1087" spans="1:16" x14ac:dyDescent="0.3">
      <c r="A1087" s="40">
        <v>5275</v>
      </c>
      <c r="B1087" s="13" t="s">
        <v>931</v>
      </c>
      <c r="C1087" s="12" t="s">
        <v>15</v>
      </c>
      <c r="D1087" s="12" t="s">
        <v>18</v>
      </c>
      <c r="E1087" s="15">
        <v>21836</v>
      </c>
      <c r="F1087" s="16"/>
      <c r="G1087" s="29"/>
      <c r="H1087" s="30">
        <f t="shared" si="16"/>
        <v>0</v>
      </c>
    </row>
    <row r="1088" spans="1:16" x14ac:dyDescent="0.3">
      <c r="A1088" s="40">
        <v>8354</v>
      </c>
      <c r="B1088" s="13" t="s">
        <v>2289</v>
      </c>
      <c r="C1088" s="12" t="s">
        <v>15</v>
      </c>
      <c r="D1088" s="12" t="s">
        <v>18</v>
      </c>
      <c r="E1088" s="15">
        <v>12154</v>
      </c>
      <c r="F1088" s="16"/>
      <c r="G1088" s="29"/>
      <c r="H1088" s="30">
        <f t="shared" si="16"/>
        <v>0</v>
      </c>
    </row>
    <row r="1089" spans="1:16" x14ac:dyDescent="0.3">
      <c r="A1089" s="40">
        <v>5254</v>
      </c>
      <c r="B1089" s="13" t="s">
        <v>932</v>
      </c>
      <c r="C1089" s="12" t="s">
        <v>15</v>
      </c>
      <c r="D1089" s="12" t="s">
        <v>18</v>
      </c>
      <c r="E1089" s="15">
        <v>13699</v>
      </c>
      <c r="F1089" s="16"/>
      <c r="G1089" s="29"/>
      <c r="H1089" s="30">
        <f t="shared" si="16"/>
        <v>0</v>
      </c>
      <c r="P1089" s="22"/>
    </row>
    <row r="1090" spans="1:16" x14ac:dyDescent="0.3">
      <c r="A1090" s="40">
        <v>5256</v>
      </c>
      <c r="B1090" s="13" t="s">
        <v>933</v>
      </c>
      <c r="C1090" s="12" t="s">
        <v>15</v>
      </c>
      <c r="D1090" s="12" t="s">
        <v>18</v>
      </c>
      <c r="E1090" s="15">
        <v>17098</v>
      </c>
      <c r="F1090" s="16"/>
      <c r="G1090" s="29"/>
      <c r="H1090" s="30">
        <f t="shared" si="16"/>
        <v>0</v>
      </c>
      <c r="P1090" s="22"/>
    </row>
    <row r="1091" spans="1:16" x14ac:dyDescent="0.3">
      <c r="A1091" s="40">
        <v>5273</v>
      </c>
      <c r="B1091" s="13" t="s">
        <v>934</v>
      </c>
      <c r="C1091" s="12" t="s">
        <v>15</v>
      </c>
      <c r="D1091" s="12" t="s">
        <v>18</v>
      </c>
      <c r="E1091" s="15">
        <v>24514</v>
      </c>
      <c r="F1091" s="16"/>
      <c r="G1091" s="29"/>
      <c r="H1091" s="30">
        <f t="shared" si="16"/>
        <v>0</v>
      </c>
    </row>
    <row r="1092" spans="1:16" x14ac:dyDescent="0.3">
      <c r="A1092" s="12">
        <v>8501</v>
      </c>
      <c r="B1092" s="13" t="s">
        <v>2374</v>
      </c>
      <c r="C1092" s="12" t="s">
        <v>15</v>
      </c>
      <c r="D1092" s="12" t="s">
        <v>18</v>
      </c>
      <c r="E1092" s="15">
        <v>13081</v>
      </c>
      <c r="F1092" s="16"/>
      <c r="G1092" s="29"/>
      <c r="H1092" s="30">
        <f t="shared" si="16"/>
        <v>0</v>
      </c>
      <c r="P1092" s="22"/>
    </row>
    <row r="1093" spans="1:16" x14ac:dyDescent="0.3">
      <c r="A1093" s="40">
        <v>5255</v>
      </c>
      <c r="B1093" s="13" t="s">
        <v>935</v>
      </c>
      <c r="C1093" s="12" t="s">
        <v>15</v>
      </c>
      <c r="D1093" s="12" t="s">
        <v>18</v>
      </c>
      <c r="E1093" s="15">
        <v>16789</v>
      </c>
      <c r="F1093" s="16"/>
      <c r="G1093" s="29"/>
      <c r="H1093" s="30">
        <f t="shared" si="16"/>
        <v>0</v>
      </c>
    </row>
    <row r="1094" spans="1:16" x14ac:dyDescent="0.3">
      <c r="A1094" s="40">
        <v>5257</v>
      </c>
      <c r="B1094" s="13" t="s">
        <v>936</v>
      </c>
      <c r="C1094" s="12" t="s">
        <v>15</v>
      </c>
      <c r="D1094" s="12" t="s">
        <v>18</v>
      </c>
      <c r="E1094" s="15">
        <v>20188</v>
      </c>
      <c r="F1094" s="16"/>
      <c r="G1094" s="34"/>
      <c r="H1094" s="30">
        <f t="shared" si="16"/>
        <v>0</v>
      </c>
    </row>
    <row r="1095" spans="1:16" x14ac:dyDescent="0.3">
      <c r="A1095" s="40">
        <v>5269</v>
      </c>
      <c r="B1095" s="13" t="s">
        <v>937</v>
      </c>
      <c r="C1095" s="12" t="s">
        <v>15</v>
      </c>
      <c r="D1095" s="12" t="s">
        <v>18</v>
      </c>
      <c r="E1095" s="15">
        <v>10815</v>
      </c>
      <c r="F1095" s="16"/>
      <c r="G1095" s="34"/>
      <c r="H1095" s="30">
        <f t="shared" si="16"/>
        <v>0</v>
      </c>
    </row>
    <row r="1096" spans="1:16" x14ac:dyDescent="0.3">
      <c r="A1096" s="40">
        <v>1592</v>
      </c>
      <c r="B1096" s="13" t="s">
        <v>938</v>
      </c>
      <c r="C1096" s="19" t="s">
        <v>15</v>
      </c>
      <c r="D1096" s="19" t="s">
        <v>18</v>
      </c>
      <c r="E1096" s="15">
        <v>19980</v>
      </c>
      <c r="F1096" s="20"/>
      <c r="G1096" s="29"/>
      <c r="H1096" s="30">
        <f t="shared" si="16"/>
        <v>0</v>
      </c>
    </row>
    <row r="1097" spans="1:16" x14ac:dyDescent="0.3">
      <c r="A1097" s="40">
        <v>6067</v>
      </c>
      <c r="B1097" s="13" t="s">
        <v>939</v>
      </c>
      <c r="C1097" s="12" t="s">
        <v>15</v>
      </c>
      <c r="D1097" s="12" t="s">
        <v>18</v>
      </c>
      <c r="E1097" s="15">
        <v>3684</v>
      </c>
      <c r="F1097" s="16"/>
      <c r="G1097" s="29"/>
      <c r="H1097" s="30">
        <f t="shared" si="16"/>
        <v>0</v>
      </c>
    </row>
    <row r="1098" spans="1:16" x14ac:dyDescent="0.3">
      <c r="A1098" s="40">
        <v>6462</v>
      </c>
      <c r="B1098" s="13" t="s">
        <v>940</v>
      </c>
      <c r="C1098" s="12" t="s">
        <v>15</v>
      </c>
      <c r="D1098" s="12" t="s">
        <v>18</v>
      </c>
      <c r="E1098" s="15">
        <v>5558</v>
      </c>
      <c r="F1098" s="16"/>
      <c r="G1098" s="31"/>
      <c r="H1098" s="30">
        <f t="shared" ref="H1098:H1161" si="17">E1098*G1098</f>
        <v>0</v>
      </c>
    </row>
    <row r="1099" spans="1:16" x14ac:dyDescent="0.3">
      <c r="A1099" s="40">
        <v>5379</v>
      </c>
      <c r="B1099" s="13" t="s">
        <v>941</v>
      </c>
      <c r="C1099" s="12" t="s">
        <v>15</v>
      </c>
      <c r="D1099" s="12" t="s">
        <v>18</v>
      </c>
      <c r="E1099" s="15">
        <v>11088</v>
      </c>
      <c r="F1099" s="16"/>
      <c r="G1099" s="29"/>
      <c r="H1099" s="30">
        <f t="shared" si="17"/>
        <v>0</v>
      </c>
      <c r="P1099" s="22"/>
    </row>
    <row r="1100" spans="1:16" x14ac:dyDescent="0.3">
      <c r="A1100" s="40">
        <v>5380</v>
      </c>
      <c r="B1100" s="13" t="s">
        <v>942</v>
      </c>
      <c r="C1100" s="12" t="s">
        <v>15</v>
      </c>
      <c r="D1100" s="12" t="s">
        <v>18</v>
      </c>
      <c r="E1100" s="15">
        <v>13625</v>
      </c>
      <c r="F1100" s="16"/>
      <c r="G1100" s="29"/>
      <c r="H1100" s="30">
        <f t="shared" si="17"/>
        <v>0</v>
      </c>
    </row>
    <row r="1101" spans="1:16" x14ac:dyDescent="0.3">
      <c r="A1101" s="40">
        <v>5381</v>
      </c>
      <c r="B1101" s="13" t="s">
        <v>943</v>
      </c>
      <c r="C1101" s="12" t="s">
        <v>15</v>
      </c>
      <c r="D1101" s="12" t="s">
        <v>18</v>
      </c>
      <c r="E1101" s="15">
        <v>13788</v>
      </c>
      <c r="F1101" s="16"/>
      <c r="G1101" s="29"/>
      <c r="H1101" s="30">
        <f t="shared" si="17"/>
        <v>0</v>
      </c>
    </row>
    <row r="1102" spans="1:16" x14ac:dyDescent="0.3">
      <c r="A1102" s="40">
        <v>5383</v>
      </c>
      <c r="B1102" s="13" t="s">
        <v>944</v>
      </c>
      <c r="C1102" s="12" t="s">
        <v>15</v>
      </c>
      <c r="D1102" s="12" t="s">
        <v>18</v>
      </c>
      <c r="E1102" s="15">
        <v>14963</v>
      </c>
      <c r="F1102" s="16"/>
      <c r="G1102" s="29"/>
      <c r="H1102" s="30">
        <f t="shared" si="17"/>
        <v>0</v>
      </c>
    </row>
    <row r="1103" spans="1:16" x14ac:dyDescent="0.3">
      <c r="A1103" s="40">
        <v>5384</v>
      </c>
      <c r="B1103" s="13" t="s">
        <v>945</v>
      </c>
      <c r="C1103" s="12" t="s">
        <v>15</v>
      </c>
      <c r="D1103" s="12" t="s">
        <v>18</v>
      </c>
      <c r="E1103" s="15">
        <v>17950</v>
      </c>
      <c r="F1103" s="16"/>
      <c r="G1103" s="29"/>
      <c r="H1103" s="30">
        <f t="shared" si="17"/>
        <v>0</v>
      </c>
    </row>
    <row r="1104" spans="1:16" x14ac:dyDescent="0.3">
      <c r="A1104" s="40">
        <v>5375</v>
      </c>
      <c r="B1104" s="13" t="s">
        <v>946</v>
      </c>
      <c r="C1104" s="12" t="s">
        <v>15</v>
      </c>
      <c r="D1104" s="12" t="s">
        <v>18</v>
      </c>
      <c r="E1104" s="15">
        <v>9350</v>
      </c>
      <c r="F1104" s="16"/>
      <c r="G1104" s="29"/>
      <c r="H1104" s="30">
        <f t="shared" si="17"/>
        <v>0</v>
      </c>
    </row>
    <row r="1105" spans="1:8" x14ac:dyDescent="0.3">
      <c r="A1105" s="40">
        <v>5376</v>
      </c>
      <c r="B1105" s="13" t="s">
        <v>947</v>
      </c>
      <c r="C1105" s="12" t="s">
        <v>15</v>
      </c>
      <c r="D1105" s="12" t="s">
        <v>18</v>
      </c>
      <c r="E1105" s="15">
        <v>11938</v>
      </c>
      <c r="F1105" s="16"/>
      <c r="G1105" s="29"/>
      <c r="H1105" s="30">
        <f t="shared" si="17"/>
        <v>0</v>
      </c>
    </row>
    <row r="1106" spans="1:8" x14ac:dyDescent="0.3">
      <c r="A1106" s="40">
        <v>5377</v>
      </c>
      <c r="B1106" s="13" t="s">
        <v>948</v>
      </c>
      <c r="C1106" s="12" t="s">
        <v>15</v>
      </c>
      <c r="D1106" s="12" t="s">
        <v>18</v>
      </c>
      <c r="E1106" s="15">
        <v>11125</v>
      </c>
      <c r="F1106" s="16"/>
      <c r="G1106" s="29"/>
      <c r="H1106" s="30">
        <f t="shared" si="17"/>
        <v>0</v>
      </c>
    </row>
    <row r="1107" spans="1:8" x14ac:dyDescent="0.3">
      <c r="A1107" s="40">
        <v>5378</v>
      </c>
      <c r="B1107" s="13" t="s">
        <v>949</v>
      </c>
      <c r="C1107" s="12" t="s">
        <v>15</v>
      </c>
      <c r="D1107" s="12" t="s">
        <v>18</v>
      </c>
      <c r="E1107" s="15">
        <v>13613</v>
      </c>
      <c r="F1107" s="16"/>
      <c r="G1107" s="29"/>
      <c r="H1107" s="30">
        <f t="shared" si="17"/>
        <v>0</v>
      </c>
    </row>
    <row r="1108" spans="1:8" x14ac:dyDescent="0.3">
      <c r="A1108" s="40">
        <v>6053</v>
      </c>
      <c r="B1108" s="13" t="s">
        <v>950</v>
      </c>
      <c r="C1108" s="12" t="s">
        <v>115</v>
      </c>
      <c r="D1108" s="14">
        <v>0.2</v>
      </c>
      <c r="E1108" s="15">
        <v>1402</v>
      </c>
      <c r="F1108" s="16"/>
      <c r="G1108" s="29"/>
      <c r="H1108" s="30">
        <f t="shared" si="17"/>
        <v>0</v>
      </c>
    </row>
    <row r="1109" spans="1:8" x14ac:dyDescent="0.3">
      <c r="A1109" s="40">
        <v>6054</v>
      </c>
      <c r="B1109" s="13" t="s">
        <v>951</v>
      </c>
      <c r="C1109" s="12" t="s">
        <v>115</v>
      </c>
      <c r="D1109" s="14">
        <v>0.2</v>
      </c>
      <c r="E1109" s="15">
        <v>1493</v>
      </c>
      <c r="F1109" s="16"/>
      <c r="G1109" s="29"/>
      <c r="H1109" s="30">
        <f t="shared" si="17"/>
        <v>0</v>
      </c>
    </row>
    <row r="1110" spans="1:8" x14ac:dyDescent="0.3">
      <c r="A1110" s="40">
        <v>3587</v>
      </c>
      <c r="B1110" s="13" t="s">
        <v>952</v>
      </c>
      <c r="C1110" s="12" t="s">
        <v>115</v>
      </c>
      <c r="D1110" s="14">
        <v>0.2</v>
      </c>
      <c r="E1110" s="15">
        <v>32259</v>
      </c>
      <c r="F1110" s="16"/>
      <c r="G1110" s="29"/>
      <c r="H1110" s="30">
        <f t="shared" si="17"/>
        <v>0</v>
      </c>
    </row>
    <row r="1111" spans="1:8" x14ac:dyDescent="0.3">
      <c r="A1111" s="40">
        <v>7858</v>
      </c>
      <c r="B1111" s="13" t="s">
        <v>953</v>
      </c>
      <c r="C1111" s="12" t="s">
        <v>15</v>
      </c>
      <c r="D1111" s="12" t="s">
        <v>18</v>
      </c>
      <c r="E1111" s="15">
        <v>20035</v>
      </c>
      <c r="F1111" s="16"/>
      <c r="G1111" s="29"/>
      <c r="H1111" s="30">
        <f t="shared" si="17"/>
        <v>0</v>
      </c>
    </row>
    <row r="1112" spans="1:8" x14ac:dyDescent="0.3">
      <c r="A1112" s="40">
        <v>4676</v>
      </c>
      <c r="B1112" s="13" t="s">
        <v>954</v>
      </c>
      <c r="C1112" s="12" t="s">
        <v>15</v>
      </c>
      <c r="D1112" s="12" t="s">
        <v>18</v>
      </c>
      <c r="E1112" s="15">
        <v>5709</v>
      </c>
      <c r="F1112" s="16"/>
      <c r="G1112" s="29"/>
      <c r="H1112" s="30">
        <f t="shared" si="17"/>
        <v>0</v>
      </c>
    </row>
    <row r="1113" spans="1:8" x14ac:dyDescent="0.3">
      <c r="A1113" s="40">
        <v>4675</v>
      </c>
      <c r="B1113" s="13" t="s">
        <v>955</v>
      </c>
      <c r="C1113" s="12" t="s">
        <v>15</v>
      </c>
      <c r="D1113" s="12" t="s">
        <v>18</v>
      </c>
      <c r="E1113" s="15">
        <v>5709</v>
      </c>
      <c r="F1113" s="16"/>
      <c r="G1113" s="29"/>
      <c r="H1113" s="30">
        <f t="shared" si="17"/>
        <v>0</v>
      </c>
    </row>
    <row r="1114" spans="1:8" x14ac:dyDescent="0.3">
      <c r="A1114" s="40">
        <v>4674</v>
      </c>
      <c r="B1114" s="13" t="s">
        <v>956</v>
      </c>
      <c r="C1114" s="12" t="s">
        <v>15</v>
      </c>
      <c r="D1114" s="12" t="s">
        <v>18</v>
      </c>
      <c r="E1114" s="15">
        <v>5709</v>
      </c>
      <c r="F1114" s="16"/>
      <c r="G1114" s="29"/>
      <c r="H1114" s="30">
        <f t="shared" si="17"/>
        <v>0</v>
      </c>
    </row>
    <row r="1115" spans="1:8" x14ac:dyDescent="0.3">
      <c r="A1115" s="40">
        <v>7991</v>
      </c>
      <c r="B1115" s="13" t="s">
        <v>957</v>
      </c>
      <c r="C1115" s="12" t="s">
        <v>15</v>
      </c>
      <c r="D1115" s="12" t="s">
        <v>18</v>
      </c>
      <c r="E1115" s="15">
        <v>5782</v>
      </c>
      <c r="F1115" s="16"/>
      <c r="G1115" s="29"/>
      <c r="H1115" s="30">
        <f t="shared" si="17"/>
        <v>0</v>
      </c>
    </row>
    <row r="1116" spans="1:8" x14ac:dyDescent="0.3">
      <c r="A1116" s="40">
        <v>7860</v>
      </c>
      <c r="B1116" s="13" t="s">
        <v>958</v>
      </c>
      <c r="C1116" s="12" t="s">
        <v>15</v>
      </c>
      <c r="D1116" s="12" t="s">
        <v>18</v>
      </c>
      <c r="E1116" s="15">
        <v>8164</v>
      </c>
      <c r="F1116" s="16"/>
      <c r="G1116" s="29"/>
      <c r="H1116" s="30">
        <f t="shared" si="17"/>
        <v>0</v>
      </c>
    </row>
    <row r="1117" spans="1:8" x14ac:dyDescent="0.3">
      <c r="A1117" s="40">
        <v>7859</v>
      </c>
      <c r="B1117" s="13" t="s">
        <v>959</v>
      </c>
      <c r="C1117" s="12" t="s">
        <v>15</v>
      </c>
      <c r="D1117" s="12" t="s">
        <v>18</v>
      </c>
      <c r="E1117" s="15">
        <v>11760</v>
      </c>
      <c r="F1117" s="16"/>
      <c r="G1117" s="29"/>
      <c r="H1117" s="30">
        <f t="shared" si="17"/>
        <v>0</v>
      </c>
    </row>
    <row r="1118" spans="1:8" x14ac:dyDescent="0.3">
      <c r="A1118" s="40">
        <v>7993</v>
      </c>
      <c r="B1118" s="13" t="s">
        <v>960</v>
      </c>
      <c r="C1118" s="12" t="s">
        <v>15</v>
      </c>
      <c r="D1118" s="12" t="s">
        <v>18</v>
      </c>
      <c r="E1118" s="15">
        <v>15901</v>
      </c>
      <c r="F1118" s="16"/>
      <c r="G1118" s="29"/>
      <c r="H1118" s="30">
        <f t="shared" si="17"/>
        <v>0</v>
      </c>
    </row>
    <row r="1119" spans="1:8" x14ac:dyDescent="0.3">
      <c r="A1119" s="40">
        <v>7994</v>
      </c>
      <c r="B1119" s="13" t="s">
        <v>961</v>
      </c>
      <c r="C1119" s="12" t="s">
        <v>15</v>
      </c>
      <c r="D1119" s="12" t="s">
        <v>18</v>
      </c>
      <c r="E1119" s="15">
        <v>32896</v>
      </c>
      <c r="F1119" s="16"/>
      <c r="G1119" s="29"/>
      <c r="H1119" s="30">
        <f t="shared" si="17"/>
        <v>0</v>
      </c>
    </row>
    <row r="1120" spans="1:8" x14ac:dyDescent="0.3">
      <c r="A1120" s="40">
        <v>7990</v>
      </c>
      <c r="B1120" s="13" t="s">
        <v>962</v>
      </c>
      <c r="C1120" s="12" t="s">
        <v>15</v>
      </c>
      <c r="D1120" s="12" t="s">
        <v>18</v>
      </c>
      <c r="E1120" s="15">
        <v>7874</v>
      </c>
      <c r="F1120" s="16"/>
      <c r="G1120" s="29"/>
      <c r="H1120" s="30">
        <f t="shared" si="17"/>
        <v>0</v>
      </c>
    </row>
    <row r="1121" spans="1:16" x14ac:dyDescent="0.3">
      <c r="A1121" s="40">
        <v>7233</v>
      </c>
      <c r="B1121" s="13" t="s">
        <v>963</v>
      </c>
      <c r="C1121" s="12" t="s">
        <v>15</v>
      </c>
      <c r="D1121" s="12" t="s">
        <v>18</v>
      </c>
      <c r="E1121" s="15">
        <v>95637</v>
      </c>
      <c r="F1121" s="16"/>
      <c r="G1121" s="29"/>
      <c r="H1121" s="30">
        <f t="shared" si="17"/>
        <v>0</v>
      </c>
    </row>
    <row r="1122" spans="1:16" x14ac:dyDescent="0.3">
      <c r="A1122" s="40">
        <v>2637</v>
      </c>
      <c r="B1122" s="13" t="s">
        <v>964</v>
      </c>
      <c r="C1122" s="12" t="s">
        <v>15</v>
      </c>
      <c r="D1122" s="12" t="s">
        <v>18</v>
      </c>
      <c r="E1122" s="15">
        <v>65617</v>
      </c>
      <c r="F1122" s="16"/>
      <c r="G1122" s="29"/>
      <c r="H1122" s="30">
        <f t="shared" si="17"/>
        <v>0</v>
      </c>
    </row>
    <row r="1123" spans="1:16" x14ac:dyDescent="0.3">
      <c r="A1123" s="40">
        <v>6573</v>
      </c>
      <c r="B1123" s="13" t="s">
        <v>965</v>
      </c>
      <c r="C1123" s="12" t="s">
        <v>15</v>
      </c>
      <c r="D1123" s="12" t="s">
        <v>18</v>
      </c>
      <c r="E1123" s="15">
        <v>49980</v>
      </c>
      <c r="F1123" s="16"/>
      <c r="G1123" s="31"/>
      <c r="H1123" s="30">
        <f t="shared" si="17"/>
        <v>0</v>
      </c>
    </row>
    <row r="1124" spans="1:16" x14ac:dyDescent="0.3">
      <c r="A1124" s="12">
        <v>8505</v>
      </c>
      <c r="B1124" s="13" t="s">
        <v>2378</v>
      </c>
      <c r="C1124" s="12" t="s">
        <v>15</v>
      </c>
      <c r="D1124" s="12" t="s">
        <v>18</v>
      </c>
      <c r="E1124" s="15">
        <v>41127</v>
      </c>
      <c r="F1124" s="16"/>
      <c r="G1124" s="29"/>
      <c r="H1124" s="30">
        <f t="shared" si="17"/>
        <v>0</v>
      </c>
    </row>
    <row r="1125" spans="1:16" s="22" customFormat="1" x14ac:dyDescent="0.3">
      <c r="A1125" s="40">
        <v>7236</v>
      </c>
      <c r="B1125" s="13" t="s">
        <v>966</v>
      </c>
      <c r="C1125" s="12" t="s">
        <v>15</v>
      </c>
      <c r="D1125" s="12" t="s">
        <v>18</v>
      </c>
      <c r="E1125" s="15">
        <v>39147</v>
      </c>
      <c r="F1125" s="16"/>
      <c r="G1125" s="29"/>
      <c r="H1125" s="30">
        <f t="shared" si="17"/>
        <v>0</v>
      </c>
      <c r="I1125" s="21"/>
      <c r="J1125" s="21"/>
      <c r="K1125" s="21"/>
      <c r="L1125" s="21"/>
      <c r="M1125" s="21"/>
      <c r="N1125" s="21"/>
      <c r="O1125" s="21"/>
      <c r="P1125" s="21"/>
    </row>
    <row r="1126" spans="1:16" s="22" customFormat="1" x14ac:dyDescent="0.3">
      <c r="A1126" s="40">
        <v>6571</v>
      </c>
      <c r="B1126" s="13" t="s">
        <v>967</v>
      </c>
      <c r="C1126" s="12" t="s">
        <v>15</v>
      </c>
      <c r="D1126" s="12" t="s">
        <v>18</v>
      </c>
      <c r="E1126" s="15">
        <v>65974</v>
      </c>
      <c r="F1126" s="16"/>
      <c r="G1126" s="31"/>
      <c r="H1126" s="30">
        <f t="shared" si="17"/>
        <v>0</v>
      </c>
      <c r="I1126" s="21"/>
      <c r="J1126" s="21"/>
      <c r="K1126" s="21"/>
      <c r="L1126" s="21"/>
      <c r="M1126" s="21"/>
      <c r="N1126" s="21"/>
      <c r="O1126" s="21"/>
      <c r="P1126" s="21"/>
    </row>
    <row r="1127" spans="1:16" x14ac:dyDescent="0.3">
      <c r="A1127" s="40">
        <v>6572</v>
      </c>
      <c r="B1127" s="13" t="s">
        <v>968</v>
      </c>
      <c r="C1127" s="12" t="s">
        <v>15</v>
      </c>
      <c r="D1127" s="12" t="s">
        <v>18</v>
      </c>
      <c r="E1127" s="15">
        <v>60538</v>
      </c>
      <c r="F1127" s="16"/>
      <c r="G1127" s="31"/>
      <c r="H1127" s="30">
        <f t="shared" si="17"/>
        <v>0</v>
      </c>
    </row>
    <row r="1128" spans="1:16" s="22" customFormat="1" x14ac:dyDescent="0.3">
      <c r="A1128" s="40">
        <v>7872</v>
      </c>
      <c r="B1128" s="13" t="s">
        <v>969</v>
      </c>
      <c r="C1128" s="12" t="s">
        <v>15</v>
      </c>
      <c r="D1128" s="12" t="s">
        <v>18</v>
      </c>
      <c r="E1128" s="15">
        <v>11246</v>
      </c>
      <c r="F1128" s="16"/>
      <c r="G1128" s="29"/>
      <c r="H1128" s="30">
        <f t="shared" si="17"/>
        <v>0</v>
      </c>
      <c r="I1128" s="24"/>
      <c r="J1128" s="21"/>
      <c r="K1128" s="21"/>
      <c r="L1128" s="21"/>
      <c r="M1128" s="21"/>
      <c r="N1128" s="21"/>
      <c r="O1128" s="21"/>
      <c r="P1128" s="21"/>
    </row>
    <row r="1129" spans="1:16" x14ac:dyDescent="0.3">
      <c r="A1129" s="40">
        <v>7871</v>
      </c>
      <c r="B1129" s="13" t="s">
        <v>970</v>
      </c>
      <c r="C1129" s="12" t="s">
        <v>15</v>
      </c>
      <c r="D1129" s="12" t="s">
        <v>18</v>
      </c>
      <c r="E1129" s="15">
        <v>16601</v>
      </c>
      <c r="F1129" s="16"/>
      <c r="G1129" s="29"/>
      <c r="H1129" s="30">
        <f t="shared" si="17"/>
        <v>0</v>
      </c>
      <c r="I1129" s="24"/>
    </row>
    <row r="1130" spans="1:16" x14ac:dyDescent="0.3">
      <c r="A1130" s="40">
        <v>7873</v>
      </c>
      <c r="B1130" s="13" t="s">
        <v>971</v>
      </c>
      <c r="C1130" s="12" t="s">
        <v>15</v>
      </c>
      <c r="D1130" s="12" t="s">
        <v>18</v>
      </c>
      <c r="E1130" s="15">
        <v>7176</v>
      </c>
      <c r="F1130" s="16"/>
      <c r="G1130" s="29"/>
      <c r="H1130" s="30">
        <f t="shared" si="17"/>
        <v>0</v>
      </c>
      <c r="I1130" s="24"/>
    </row>
    <row r="1131" spans="1:16" x14ac:dyDescent="0.3">
      <c r="A1131" s="40">
        <v>7874</v>
      </c>
      <c r="B1131" s="13" t="s">
        <v>972</v>
      </c>
      <c r="C1131" s="12" t="s">
        <v>15</v>
      </c>
      <c r="D1131" s="12" t="s">
        <v>18</v>
      </c>
      <c r="E1131" s="15">
        <v>8461</v>
      </c>
      <c r="F1131" s="16"/>
      <c r="G1131" s="29"/>
      <c r="H1131" s="30">
        <f t="shared" si="17"/>
        <v>0</v>
      </c>
    </row>
    <row r="1132" spans="1:16" x14ac:dyDescent="0.3">
      <c r="A1132" s="40">
        <v>7238</v>
      </c>
      <c r="B1132" s="13" t="s">
        <v>973</v>
      </c>
      <c r="C1132" s="12" t="s">
        <v>15</v>
      </c>
      <c r="D1132" s="12" t="s">
        <v>18</v>
      </c>
      <c r="E1132" s="15">
        <v>95335</v>
      </c>
      <c r="F1132" s="16"/>
      <c r="G1132" s="29"/>
      <c r="H1132" s="30">
        <f t="shared" si="17"/>
        <v>0</v>
      </c>
    </row>
    <row r="1133" spans="1:16" x14ac:dyDescent="0.3">
      <c r="A1133" s="40">
        <v>2290</v>
      </c>
      <c r="B1133" s="13" t="s">
        <v>974</v>
      </c>
      <c r="C1133" s="12" t="s">
        <v>15</v>
      </c>
      <c r="D1133" s="12" t="s">
        <v>18</v>
      </c>
      <c r="E1133" s="15">
        <v>58500</v>
      </c>
      <c r="F1133" s="16"/>
      <c r="G1133" s="29"/>
      <c r="H1133" s="30">
        <f t="shared" si="17"/>
        <v>0</v>
      </c>
    </row>
    <row r="1134" spans="1:16" x14ac:dyDescent="0.3">
      <c r="A1134" s="40">
        <v>7092</v>
      </c>
      <c r="B1134" s="13" t="s">
        <v>975</v>
      </c>
      <c r="C1134" s="12" t="s">
        <v>15</v>
      </c>
      <c r="D1134" s="12" t="s">
        <v>18</v>
      </c>
      <c r="E1134" s="15">
        <v>149321</v>
      </c>
      <c r="F1134" s="16"/>
      <c r="G1134" s="29"/>
      <c r="H1134" s="30">
        <f t="shared" si="17"/>
        <v>0</v>
      </c>
    </row>
    <row r="1135" spans="1:16" s="22" customFormat="1" x14ac:dyDescent="0.3">
      <c r="A1135" s="40">
        <v>6570</v>
      </c>
      <c r="B1135" s="13" t="s">
        <v>976</v>
      </c>
      <c r="C1135" s="12" t="s">
        <v>15</v>
      </c>
      <c r="D1135" s="12" t="s">
        <v>18</v>
      </c>
      <c r="E1135" s="15">
        <v>53997</v>
      </c>
      <c r="F1135" s="16"/>
      <c r="G1135" s="31"/>
      <c r="H1135" s="30">
        <f t="shared" si="17"/>
        <v>0</v>
      </c>
      <c r="I1135" s="21"/>
      <c r="J1135" s="21"/>
      <c r="K1135" s="21"/>
      <c r="L1135" s="21"/>
      <c r="M1135" s="21"/>
      <c r="N1135" s="21"/>
      <c r="O1135" s="21"/>
      <c r="P1135" s="21"/>
    </row>
    <row r="1136" spans="1:16" x14ac:dyDescent="0.3">
      <c r="A1136" s="40">
        <v>7093</v>
      </c>
      <c r="B1136" s="13" t="s">
        <v>977</v>
      </c>
      <c r="C1136" s="12" t="s">
        <v>15</v>
      </c>
      <c r="D1136" s="12" t="s">
        <v>18</v>
      </c>
      <c r="E1136" s="15">
        <v>59319</v>
      </c>
      <c r="F1136" s="16"/>
      <c r="G1136" s="29"/>
      <c r="H1136" s="30">
        <f t="shared" si="17"/>
        <v>0</v>
      </c>
    </row>
    <row r="1137" spans="1:15" x14ac:dyDescent="0.3">
      <c r="A1137" s="40">
        <v>7091</v>
      </c>
      <c r="B1137" s="13" t="s">
        <v>978</v>
      </c>
      <c r="C1137" s="12" t="s">
        <v>15</v>
      </c>
      <c r="D1137" s="12" t="s">
        <v>18</v>
      </c>
      <c r="E1137" s="15">
        <v>44268</v>
      </c>
      <c r="F1137" s="16"/>
      <c r="G1137" s="29"/>
      <c r="H1137" s="30">
        <f t="shared" si="17"/>
        <v>0</v>
      </c>
      <c r="M1137" s="24"/>
      <c r="N1137" s="24"/>
      <c r="O1137" s="24"/>
    </row>
    <row r="1138" spans="1:15" x14ac:dyDescent="0.3">
      <c r="A1138" s="40">
        <v>7094</v>
      </c>
      <c r="B1138" s="13" t="s">
        <v>979</v>
      </c>
      <c r="C1138" s="12" t="s">
        <v>15</v>
      </c>
      <c r="D1138" s="12" t="s">
        <v>18</v>
      </c>
      <c r="E1138" s="15">
        <v>60804</v>
      </c>
      <c r="F1138" s="16"/>
      <c r="G1138" s="29"/>
      <c r="H1138" s="30">
        <f t="shared" si="17"/>
        <v>0</v>
      </c>
      <c r="M1138" s="24"/>
      <c r="N1138" s="24"/>
      <c r="O1138" s="24"/>
    </row>
    <row r="1139" spans="1:15" x14ac:dyDescent="0.3">
      <c r="A1139" s="40">
        <v>5475</v>
      </c>
      <c r="B1139" s="13" t="s">
        <v>980</v>
      </c>
      <c r="C1139" s="12" t="s">
        <v>15</v>
      </c>
      <c r="D1139" s="12" t="s">
        <v>18</v>
      </c>
      <c r="E1139" s="15">
        <v>15980</v>
      </c>
      <c r="F1139" s="16"/>
      <c r="G1139" s="29"/>
      <c r="H1139" s="30">
        <f t="shared" si="17"/>
        <v>0</v>
      </c>
      <c r="M1139" s="24"/>
      <c r="N1139" s="24"/>
      <c r="O1139" s="24"/>
    </row>
    <row r="1140" spans="1:15" x14ac:dyDescent="0.3">
      <c r="A1140" s="40">
        <v>5476</v>
      </c>
      <c r="B1140" s="13" t="s">
        <v>981</v>
      </c>
      <c r="C1140" s="12" t="s">
        <v>15</v>
      </c>
      <c r="D1140" s="12" t="s">
        <v>18</v>
      </c>
      <c r="E1140" s="15">
        <v>31321</v>
      </c>
      <c r="F1140" s="16"/>
      <c r="G1140" s="29"/>
      <c r="H1140" s="30">
        <f t="shared" si="17"/>
        <v>0</v>
      </c>
    </row>
    <row r="1141" spans="1:15" x14ac:dyDescent="0.3">
      <c r="A1141" s="40">
        <v>6152</v>
      </c>
      <c r="B1141" s="13" t="s">
        <v>982</v>
      </c>
      <c r="C1141" s="12" t="s">
        <v>15</v>
      </c>
      <c r="D1141" s="12" t="s">
        <v>18</v>
      </c>
      <c r="E1141" s="15">
        <v>9976</v>
      </c>
      <c r="F1141" s="16"/>
      <c r="G1141" s="29"/>
      <c r="H1141" s="30">
        <f t="shared" si="17"/>
        <v>0</v>
      </c>
    </row>
    <row r="1142" spans="1:15" x14ac:dyDescent="0.3">
      <c r="A1142" s="40">
        <v>6153</v>
      </c>
      <c r="B1142" s="13" t="s">
        <v>983</v>
      </c>
      <c r="C1142" s="12" t="s">
        <v>15</v>
      </c>
      <c r="D1142" s="12" t="s">
        <v>18</v>
      </c>
      <c r="E1142" s="15">
        <v>12334</v>
      </c>
      <c r="F1142" s="16"/>
      <c r="G1142" s="29"/>
      <c r="H1142" s="30">
        <f t="shared" si="17"/>
        <v>0</v>
      </c>
    </row>
    <row r="1143" spans="1:15" x14ac:dyDescent="0.3">
      <c r="A1143" s="40">
        <v>7992</v>
      </c>
      <c r="B1143" s="13" t="s">
        <v>984</v>
      </c>
      <c r="C1143" s="12" t="s">
        <v>15</v>
      </c>
      <c r="D1143" s="12" t="s">
        <v>18</v>
      </c>
      <c r="E1143" s="15">
        <v>11409</v>
      </c>
      <c r="F1143" s="16"/>
      <c r="G1143" s="29"/>
      <c r="H1143" s="30">
        <f t="shared" si="17"/>
        <v>0</v>
      </c>
    </row>
    <row r="1144" spans="1:15" x14ac:dyDescent="0.3">
      <c r="A1144" s="40">
        <v>8132</v>
      </c>
      <c r="B1144" s="13" t="s">
        <v>985</v>
      </c>
      <c r="C1144" s="12" t="s">
        <v>15</v>
      </c>
      <c r="D1144" s="12" t="s">
        <v>18</v>
      </c>
      <c r="E1144" s="15">
        <v>36645</v>
      </c>
      <c r="F1144" s="16"/>
      <c r="G1144" s="31"/>
      <c r="H1144" s="30">
        <f t="shared" si="17"/>
        <v>0</v>
      </c>
    </row>
    <row r="1145" spans="1:15" x14ac:dyDescent="0.3">
      <c r="A1145" s="40">
        <v>7995</v>
      </c>
      <c r="B1145" s="13" t="s">
        <v>986</v>
      </c>
      <c r="C1145" s="12" t="s">
        <v>15</v>
      </c>
      <c r="D1145" s="12" t="s">
        <v>18</v>
      </c>
      <c r="E1145" s="15">
        <v>24348</v>
      </c>
      <c r="F1145" s="16"/>
      <c r="G1145" s="29"/>
      <c r="H1145" s="30">
        <f t="shared" si="17"/>
        <v>0</v>
      </c>
    </row>
    <row r="1146" spans="1:15" x14ac:dyDescent="0.3">
      <c r="A1146" s="40">
        <v>8006</v>
      </c>
      <c r="B1146" s="13" t="s">
        <v>987</v>
      </c>
      <c r="C1146" s="12" t="s">
        <v>15</v>
      </c>
      <c r="D1146" s="17" t="s">
        <v>18</v>
      </c>
      <c r="E1146" s="15">
        <v>11999</v>
      </c>
      <c r="F1146" s="16"/>
      <c r="G1146" s="29"/>
      <c r="H1146" s="30">
        <f t="shared" si="17"/>
        <v>0</v>
      </c>
    </row>
    <row r="1147" spans="1:15" x14ac:dyDescent="0.3">
      <c r="A1147" s="40">
        <v>6674</v>
      </c>
      <c r="B1147" s="13" t="s">
        <v>988</v>
      </c>
      <c r="C1147" s="12" t="s">
        <v>15</v>
      </c>
      <c r="D1147" s="12" t="s">
        <v>18</v>
      </c>
      <c r="E1147" s="15">
        <v>191266</v>
      </c>
      <c r="F1147" s="16"/>
      <c r="G1147" s="31"/>
      <c r="H1147" s="30">
        <f t="shared" si="17"/>
        <v>0</v>
      </c>
    </row>
    <row r="1148" spans="1:15" x14ac:dyDescent="0.3">
      <c r="A1148" s="40">
        <v>6733</v>
      </c>
      <c r="B1148" s="13" t="s">
        <v>989</v>
      </c>
      <c r="C1148" s="12" t="s">
        <v>15</v>
      </c>
      <c r="D1148" s="12" t="s">
        <v>18</v>
      </c>
      <c r="E1148" s="15">
        <v>148428</v>
      </c>
      <c r="F1148" s="16"/>
      <c r="G1148" s="29"/>
      <c r="H1148" s="30">
        <f t="shared" si="17"/>
        <v>0</v>
      </c>
    </row>
    <row r="1149" spans="1:15" x14ac:dyDescent="0.3">
      <c r="A1149" s="40">
        <v>6734</v>
      </c>
      <c r="B1149" s="13" t="s">
        <v>990</v>
      </c>
      <c r="C1149" s="12" t="s">
        <v>15</v>
      </c>
      <c r="D1149" s="12" t="s">
        <v>18</v>
      </c>
      <c r="E1149" s="15">
        <v>241586</v>
      </c>
      <c r="F1149" s="16"/>
      <c r="G1149" s="29"/>
      <c r="H1149" s="30">
        <f t="shared" si="17"/>
        <v>0</v>
      </c>
    </row>
    <row r="1150" spans="1:15" x14ac:dyDescent="0.3">
      <c r="A1150" s="40">
        <v>6735</v>
      </c>
      <c r="B1150" s="13" t="s">
        <v>991</v>
      </c>
      <c r="C1150" s="12" t="s">
        <v>15</v>
      </c>
      <c r="D1150" s="12" t="s">
        <v>18</v>
      </c>
      <c r="E1150" s="15">
        <v>175781</v>
      </c>
      <c r="F1150" s="16"/>
      <c r="G1150" s="29"/>
      <c r="H1150" s="30">
        <f t="shared" si="17"/>
        <v>0</v>
      </c>
    </row>
    <row r="1151" spans="1:15" x14ac:dyDescent="0.3">
      <c r="A1151" s="40">
        <v>6736</v>
      </c>
      <c r="B1151" s="13" t="s">
        <v>992</v>
      </c>
      <c r="C1151" s="12" t="s">
        <v>15</v>
      </c>
      <c r="D1151" s="12" t="s">
        <v>18</v>
      </c>
      <c r="E1151" s="15">
        <v>134856</v>
      </c>
      <c r="F1151" s="16"/>
      <c r="G1151" s="29"/>
      <c r="H1151" s="30">
        <f t="shared" si="17"/>
        <v>0</v>
      </c>
    </row>
    <row r="1152" spans="1:15" x14ac:dyDescent="0.3">
      <c r="A1152" s="40">
        <v>6737</v>
      </c>
      <c r="B1152" s="13" t="s">
        <v>993</v>
      </c>
      <c r="C1152" s="12" t="s">
        <v>15</v>
      </c>
      <c r="D1152" s="12" t="s">
        <v>18</v>
      </c>
      <c r="E1152" s="15">
        <v>197085</v>
      </c>
      <c r="F1152" s="16"/>
      <c r="G1152" s="29"/>
      <c r="H1152" s="30">
        <f t="shared" si="17"/>
        <v>0</v>
      </c>
    </row>
    <row r="1153" spans="1:8" x14ac:dyDescent="0.3">
      <c r="A1153" s="40">
        <v>6738</v>
      </c>
      <c r="B1153" s="13" t="s">
        <v>994</v>
      </c>
      <c r="C1153" s="12" t="s">
        <v>15</v>
      </c>
      <c r="D1153" s="12" t="s">
        <v>18</v>
      </c>
      <c r="E1153" s="15">
        <v>229057</v>
      </c>
      <c r="F1153" s="16"/>
      <c r="G1153" s="29"/>
      <c r="H1153" s="30">
        <f t="shared" si="17"/>
        <v>0</v>
      </c>
    </row>
    <row r="1154" spans="1:8" x14ac:dyDescent="0.3">
      <c r="A1154" s="40">
        <v>6396</v>
      </c>
      <c r="B1154" s="13" t="s">
        <v>995</v>
      </c>
      <c r="C1154" s="12" t="s">
        <v>15</v>
      </c>
      <c r="D1154" s="14">
        <v>0.2</v>
      </c>
      <c r="E1154" s="15">
        <v>40609</v>
      </c>
      <c r="F1154" s="16"/>
      <c r="G1154" s="29"/>
      <c r="H1154" s="30">
        <f t="shared" si="17"/>
        <v>0</v>
      </c>
    </row>
    <row r="1155" spans="1:8" x14ac:dyDescent="0.3">
      <c r="A1155" s="40">
        <v>6124</v>
      </c>
      <c r="B1155" s="13" t="s">
        <v>996</v>
      </c>
      <c r="C1155" s="12" t="s">
        <v>15</v>
      </c>
      <c r="D1155" s="12" t="s">
        <v>18</v>
      </c>
      <c r="E1155" s="15">
        <v>27024</v>
      </c>
      <c r="F1155" s="16"/>
      <c r="G1155" s="29"/>
      <c r="H1155" s="30">
        <f t="shared" si="17"/>
        <v>0</v>
      </c>
    </row>
    <row r="1156" spans="1:8" x14ac:dyDescent="0.3">
      <c r="A1156" s="40">
        <v>6125</v>
      </c>
      <c r="B1156" s="13" t="s">
        <v>997</v>
      </c>
      <c r="C1156" s="12" t="s">
        <v>15</v>
      </c>
      <c r="D1156" s="12" t="s">
        <v>18</v>
      </c>
      <c r="E1156" s="15">
        <v>30486</v>
      </c>
      <c r="F1156" s="16"/>
      <c r="G1156" s="29"/>
      <c r="H1156" s="30">
        <f t="shared" si="17"/>
        <v>0</v>
      </c>
    </row>
    <row r="1157" spans="1:8" x14ac:dyDescent="0.3">
      <c r="A1157" s="40">
        <v>6126</v>
      </c>
      <c r="B1157" s="13" t="s">
        <v>998</v>
      </c>
      <c r="C1157" s="12" t="s">
        <v>15</v>
      </c>
      <c r="D1157" s="12" t="s">
        <v>18</v>
      </c>
      <c r="E1157" s="15">
        <v>31332</v>
      </c>
      <c r="F1157" s="16"/>
      <c r="G1157" s="29"/>
      <c r="H1157" s="30">
        <f t="shared" si="17"/>
        <v>0</v>
      </c>
    </row>
    <row r="1158" spans="1:8" x14ac:dyDescent="0.3">
      <c r="A1158" s="40">
        <v>6359</v>
      </c>
      <c r="B1158" s="13" t="s">
        <v>999</v>
      </c>
      <c r="C1158" s="12" t="s">
        <v>15</v>
      </c>
      <c r="D1158" s="14">
        <v>0.2</v>
      </c>
      <c r="E1158" s="15">
        <v>69</v>
      </c>
      <c r="F1158" s="16"/>
      <c r="G1158" s="31"/>
      <c r="H1158" s="30">
        <f t="shared" si="17"/>
        <v>0</v>
      </c>
    </row>
    <row r="1159" spans="1:8" x14ac:dyDescent="0.3">
      <c r="A1159" s="40">
        <v>6450</v>
      </c>
      <c r="B1159" s="13" t="s">
        <v>1000</v>
      </c>
      <c r="C1159" s="12" t="s">
        <v>15</v>
      </c>
      <c r="D1159" s="14">
        <v>0.2</v>
      </c>
      <c r="E1159" s="15">
        <v>21038</v>
      </c>
      <c r="F1159" s="16"/>
      <c r="G1159" s="31"/>
      <c r="H1159" s="30">
        <f t="shared" si="17"/>
        <v>0</v>
      </c>
    </row>
    <row r="1160" spans="1:8" x14ac:dyDescent="0.3">
      <c r="A1160" s="40">
        <v>6449</v>
      </c>
      <c r="B1160" s="13" t="s">
        <v>1001</v>
      </c>
      <c r="C1160" s="12" t="s">
        <v>15</v>
      </c>
      <c r="D1160" s="14">
        <v>0.2</v>
      </c>
      <c r="E1160" s="15">
        <v>10269</v>
      </c>
      <c r="F1160" s="16"/>
      <c r="G1160" s="31"/>
      <c r="H1160" s="30">
        <f t="shared" si="17"/>
        <v>0</v>
      </c>
    </row>
    <row r="1161" spans="1:8" x14ac:dyDescent="0.3">
      <c r="A1161" s="40">
        <v>5126</v>
      </c>
      <c r="B1161" s="13" t="s">
        <v>1002</v>
      </c>
      <c r="C1161" s="12" t="s">
        <v>115</v>
      </c>
      <c r="D1161" s="12" t="s">
        <v>18</v>
      </c>
      <c r="E1161" s="15">
        <v>6986</v>
      </c>
      <c r="F1161" s="16"/>
      <c r="G1161" s="29"/>
      <c r="H1161" s="30">
        <f t="shared" si="17"/>
        <v>0</v>
      </c>
    </row>
    <row r="1162" spans="1:8" x14ac:dyDescent="0.3">
      <c r="A1162" s="40">
        <v>5060</v>
      </c>
      <c r="B1162" s="13" t="s">
        <v>1003</v>
      </c>
      <c r="C1162" s="12" t="s">
        <v>115</v>
      </c>
      <c r="D1162" s="12" t="s">
        <v>18</v>
      </c>
      <c r="E1162" s="15">
        <v>9450</v>
      </c>
      <c r="F1162" s="16"/>
      <c r="G1162" s="29"/>
      <c r="H1162" s="30">
        <f t="shared" ref="H1162:H1225" si="18">E1162*G1162</f>
        <v>0</v>
      </c>
    </row>
    <row r="1163" spans="1:8" x14ac:dyDescent="0.3">
      <c r="A1163" s="40">
        <v>5096</v>
      </c>
      <c r="B1163" s="13" t="s">
        <v>1004</v>
      </c>
      <c r="C1163" s="12" t="s">
        <v>115</v>
      </c>
      <c r="D1163" s="12" t="s">
        <v>18</v>
      </c>
      <c r="E1163" s="15">
        <v>8377</v>
      </c>
      <c r="F1163" s="16"/>
      <c r="G1163" s="29"/>
      <c r="H1163" s="30">
        <f t="shared" si="18"/>
        <v>0</v>
      </c>
    </row>
    <row r="1164" spans="1:8" x14ac:dyDescent="0.3">
      <c r="A1164" s="40">
        <v>5097</v>
      </c>
      <c r="B1164" s="13" t="s">
        <v>1005</v>
      </c>
      <c r="C1164" s="12" t="s">
        <v>115</v>
      </c>
      <c r="D1164" s="12" t="s">
        <v>18</v>
      </c>
      <c r="E1164" s="15">
        <v>9524</v>
      </c>
      <c r="F1164" s="16"/>
      <c r="G1164" s="29"/>
      <c r="H1164" s="30">
        <f t="shared" si="18"/>
        <v>0</v>
      </c>
    </row>
    <row r="1165" spans="1:8" x14ac:dyDescent="0.3">
      <c r="A1165" s="40">
        <v>2675</v>
      </c>
      <c r="B1165" s="13" t="s">
        <v>1006</v>
      </c>
      <c r="C1165" s="12" t="s">
        <v>115</v>
      </c>
      <c r="D1165" s="14">
        <v>0.2</v>
      </c>
      <c r="E1165" s="15">
        <v>4367</v>
      </c>
      <c r="F1165" s="16" t="s">
        <v>104</v>
      </c>
      <c r="G1165" s="29"/>
      <c r="H1165" s="30">
        <f t="shared" si="18"/>
        <v>0</v>
      </c>
    </row>
    <row r="1166" spans="1:8" x14ac:dyDescent="0.3">
      <c r="A1166" s="40">
        <v>2676</v>
      </c>
      <c r="B1166" s="13" t="s">
        <v>1007</v>
      </c>
      <c r="C1166" s="12" t="s">
        <v>115</v>
      </c>
      <c r="D1166" s="14">
        <v>0.2</v>
      </c>
      <c r="E1166" s="15">
        <v>5791</v>
      </c>
      <c r="F1166" s="16" t="s">
        <v>104</v>
      </c>
      <c r="G1166" s="29"/>
      <c r="H1166" s="30">
        <f t="shared" si="18"/>
        <v>0</v>
      </c>
    </row>
    <row r="1167" spans="1:8" x14ac:dyDescent="0.3">
      <c r="A1167" s="40">
        <v>5258</v>
      </c>
      <c r="B1167" s="13" t="s">
        <v>1008</v>
      </c>
      <c r="C1167" s="12" t="s">
        <v>115</v>
      </c>
      <c r="D1167" s="12" t="s">
        <v>18</v>
      </c>
      <c r="E1167" s="15">
        <v>19570</v>
      </c>
      <c r="F1167" s="16"/>
      <c r="G1167" s="29"/>
      <c r="H1167" s="30">
        <f t="shared" si="18"/>
        <v>0</v>
      </c>
    </row>
    <row r="1168" spans="1:8" x14ac:dyDescent="0.3">
      <c r="A1168" s="40">
        <v>2201</v>
      </c>
      <c r="B1168" s="13" t="s">
        <v>1009</v>
      </c>
      <c r="C1168" s="12" t="s">
        <v>115</v>
      </c>
      <c r="D1168" s="12" t="s">
        <v>18</v>
      </c>
      <c r="E1168" s="15">
        <v>8612</v>
      </c>
      <c r="F1168" s="16"/>
      <c r="G1168" s="29"/>
      <c r="H1168" s="30">
        <f t="shared" si="18"/>
        <v>0</v>
      </c>
    </row>
    <row r="1169" spans="1:8" x14ac:dyDescent="0.3">
      <c r="A1169" s="40">
        <v>5629</v>
      </c>
      <c r="B1169" s="13" t="s">
        <v>1010</v>
      </c>
      <c r="C1169" s="12" t="s">
        <v>115</v>
      </c>
      <c r="D1169" s="12" t="s">
        <v>18</v>
      </c>
      <c r="E1169" s="15">
        <v>20525</v>
      </c>
      <c r="F1169" s="16"/>
      <c r="G1169" s="29"/>
      <c r="H1169" s="30">
        <f t="shared" si="18"/>
        <v>0</v>
      </c>
    </row>
    <row r="1170" spans="1:8" x14ac:dyDescent="0.3">
      <c r="A1170" s="40">
        <v>5630</v>
      </c>
      <c r="B1170" s="13" t="s">
        <v>1011</v>
      </c>
      <c r="C1170" s="12" t="s">
        <v>115</v>
      </c>
      <c r="D1170" s="12" t="s">
        <v>18</v>
      </c>
      <c r="E1170" s="15">
        <v>42318</v>
      </c>
      <c r="F1170" s="16"/>
      <c r="G1170" s="29"/>
      <c r="H1170" s="30">
        <f t="shared" si="18"/>
        <v>0</v>
      </c>
    </row>
    <row r="1171" spans="1:8" x14ac:dyDescent="0.3">
      <c r="A1171" s="40">
        <v>6363</v>
      </c>
      <c r="B1171" s="13" t="s">
        <v>1012</v>
      </c>
      <c r="C1171" s="12" t="s">
        <v>15</v>
      </c>
      <c r="D1171" s="12" t="s">
        <v>18</v>
      </c>
      <c r="E1171" s="15">
        <v>138986</v>
      </c>
      <c r="F1171" s="16"/>
      <c r="G1171" s="31"/>
      <c r="H1171" s="30">
        <f t="shared" si="18"/>
        <v>0</v>
      </c>
    </row>
    <row r="1172" spans="1:8" x14ac:dyDescent="0.3">
      <c r="A1172" s="40">
        <v>6364</v>
      </c>
      <c r="B1172" s="13" t="s">
        <v>1013</v>
      </c>
      <c r="C1172" s="12" t="s">
        <v>15</v>
      </c>
      <c r="D1172" s="12" t="s">
        <v>18</v>
      </c>
      <c r="E1172" s="15">
        <v>143773</v>
      </c>
      <c r="F1172" s="16"/>
      <c r="G1172" s="31"/>
      <c r="H1172" s="30">
        <f t="shared" si="18"/>
        <v>0</v>
      </c>
    </row>
    <row r="1173" spans="1:8" x14ac:dyDescent="0.3">
      <c r="A1173" s="40">
        <v>6367</v>
      </c>
      <c r="B1173" s="13" t="s">
        <v>1014</v>
      </c>
      <c r="C1173" s="12" t="s">
        <v>15</v>
      </c>
      <c r="D1173" s="12" t="s">
        <v>18</v>
      </c>
      <c r="E1173" s="15">
        <v>150286</v>
      </c>
      <c r="F1173" s="16"/>
      <c r="G1173" s="31"/>
      <c r="H1173" s="30">
        <f t="shared" si="18"/>
        <v>0</v>
      </c>
    </row>
    <row r="1174" spans="1:8" x14ac:dyDescent="0.3">
      <c r="A1174" s="40">
        <v>6368</v>
      </c>
      <c r="B1174" s="13" t="s">
        <v>1015</v>
      </c>
      <c r="C1174" s="12" t="s">
        <v>15</v>
      </c>
      <c r="D1174" s="12" t="s">
        <v>18</v>
      </c>
      <c r="E1174" s="15">
        <v>154946</v>
      </c>
      <c r="F1174" s="16"/>
      <c r="G1174" s="31"/>
      <c r="H1174" s="30">
        <f t="shared" si="18"/>
        <v>0</v>
      </c>
    </row>
    <row r="1175" spans="1:8" x14ac:dyDescent="0.3">
      <c r="A1175" s="40">
        <v>6369</v>
      </c>
      <c r="B1175" s="13" t="s">
        <v>1016</v>
      </c>
      <c r="C1175" s="12" t="s">
        <v>15</v>
      </c>
      <c r="D1175" s="12" t="s">
        <v>18</v>
      </c>
      <c r="E1175" s="15">
        <v>183489</v>
      </c>
      <c r="F1175" s="16"/>
      <c r="G1175" s="31"/>
      <c r="H1175" s="30">
        <f t="shared" si="18"/>
        <v>0</v>
      </c>
    </row>
    <row r="1176" spans="1:8" x14ac:dyDescent="0.3">
      <c r="A1176" s="40">
        <v>6365</v>
      </c>
      <c r="B1176" s="13" t="s">
        <v>1017</v>
      </c>
      <c r="C1176" s="12" t="s">
        <v>15</v>
      </c>
      <c r="D1176" s="12" t="s">
        <v>18</v>
      </c>
      <c r="E1176" s="15">
        <v>110443</v>
      </c>
      <c r="F1176" s="16"/>
      <c r="G1176" s="31"/>
      <c r="H1176" s="30">
        <f t="shared" si="18"/>
        <v>0</v>
      </c>
    </row>
    <row r="1177" spans="1:8" x14ac:dyDescent="0.3">
      <c r="A1177" s="40">
        <v>6366</v>
      </c>
      <c r="B1177" s="13" t="s">
        <v>1018</v>
      </c>
      <c r="C1177" s="12" t="s">
        <v>15</v>
      </c>
      <c r="D1177" s="12" t="s">
        <v>18</v>
      </c>
      <c r="E1177" s="15">
        <v>120812</v>
      </c>
      <c r="F1177" s="16"/>
      <c r="G1177" s="31"/>
      <c r="H1177" s="30">
        <f t="shared" si="18"/>
        <v>0</v>
      </c>
    </row>
    <row r="1178" spans="1:8" x14ac:dyDescent="0.3">
      <c r="A1178" s="40">
        <v>6017</v>
      </c>
      <c r="B1178" s="13" t="s">
        <v>1019</v>
      </c>
      <c r="C1178" s="12" t="s">
        <v>15</v>
      </c>
      <c r="D1178" s="12" t="s">
        <v>18</v>
      </c>
      <c r="E1178" s="15">
        <v>1919</v>
      </c>
      <c r="F1178" s="16"/>
      <c r="G1178" s="29"/>
      <c r="H1178" s="30">
        <f t="shared" si="18"/>
        <v>0</v>
      </c>
    </row>
    <row r="1179" spans="1:8" x14ac:dyDescent="0.3">
      <c r="A1179" s="40">
        <v>5728</v>
      </c>
      <c r="B1179" s="13" t="s">
        <v>1020</v>
      </c>
      <c r="C1179" s="12" t="s">
        <v>15</v>
      </c>
      <c r="D1179" s="12" t="s">
        <v>18</v>
      </c>
      <c r="E1179" s="15">
        <v>1768</v>
      </c>
      <c r="F1179" s="16"/>
      <c r="G1179" s="29"/>
      <c r="H1179" s="30">
        <f t="shared" si="18"/>
        <v>0</v>
      </c>
    </row>
    <row r="1180" spans="1:8" x14ac:dyDescent="0.3">
      <c r="A1180" s="40">
        <v>6741</v>
      </c>
      <c r="B1180" s="13" t="s">
        <v>1021</v>
      </c>
      <c r="C1180" s="12" t="s">
        <v>227</v>
      </c>
      <c r="D1180" s="12" t="s">
        <v>18</v>
      </c>
      <c r="E1180" s="15">
        <v>171</v>
      </c>
      <c r="F1180" s="16"/>
      <c r="G1180" s="29"/>
      <c r="H1180" s="30">
        <f t="shared" si="18"/>
        <v>0</v>
      </c>
    </row>
    <row r="1181" spans="1:8" x14ac:dyDescent="0.3">
      <c r="A1181" s="40">
        <v>6742</v>
      </c>
      <c r="B1181" s="13" t="s">
        <v>1022</v>
      </c>
      <c r="C1181" s="12" t="s">
        <v>227</v>
      </c>
      <c r="D1181" s="12" t="s">
        <v>18</v>
      </c>
      <c r="E1181" s="15">
        <v>280</v>
      </c>
      <c r="F1181" s="16"/>
      <c r="G1181" s="29"/>
      <c r="H1181" s="30">
        <f t="shared" si="18"/>
        <v>0</v>
      </c>
    </row>
    <row r="1182" spans="1:8" x14ac:dyDescent="0.3">
      <c r="A1182" s="40">
        <v>6743</v>
      </c>
      <c r="B1182" s="13" t="s">
        <v>1023</v>
      </c>
      <c r="C1182" s="12" t="s">
        <v>227</v>
      </c>
      <c r="D1182" s="12" t="s">
        <v>18</v>
      </c>
      <c r="E1182" s="15">
        <v>280</v>
      </c>
      <c r="F1182" s="16"/>
      <c r="G1182" s="29"/>
      <c r="H1182" s="30">
        <f t="shared" si="18"/>
        <v>0</v>
      </c>
    </row>
    <row r="1183" spans="1:8" x14ac:dyDescent="0.3">
      <c r="A1183" s="40">
        <v>7299</v>
      </c>
      <c r="B1183" s="13" t="s">
        <v>1024</v>
      </c>
      <c r="C1183" s="12" t="s">
        <v>227</v>
      </c>
      <c r="D1183" s="12" t="s">
        <v>18</v>
      </c>
      <c r="E1183" s="15">
        <v>388</v>
      </c>
      <c r="F1183" s="16"/>
      <c r="G1183" s="29"/>
      <c r="H1183" s="30">
        <f t="shared" si="18"/>
        <v>0</v>
      </c>
    </row>
    <row r="1184" spans="1:8" x14ac:dyDescent="0.3">
      <c r="A1184" s="40">
        <v>7297</v>
      </c>
      <c r="B1184" s="13" t="s">
        <v>1025</v>
      </c>
      <c r="C1184" s="12" t="s">
        <v>227</v>
      </c>
      <c r="D1184" s="12" t="s">
        <v>18</v>
      </c>
      <c r="E1184" s="15">
        <v>388</v>
      </c>
      <c r="F1184" s="16"/>
      <c r="G1184" s="29"/>
      <c r="H1184" s="30">
        <f t="shared" si="18"/>
        <v>0</v>
      </c>
    </row>
    <row r="1185" spans="1:16" x14ac:dyDescent="0.3">
      <c r="A1185" s="40">
        <v>7298</v>
      </c>
      <c r="B1185" s="13" t="s">
        <v>1026</v>
      </c>
      <c r="C1185" s="12" t="s">
        <v>227</v>
      </c>
      <c r="D1185" s="12" t="s">
        <v>18</v>
      </c>
      <c r="E1185" s="15">
        <v>319</v>
      </c>
      <c r="F1185" s="16"/>
      <c r="G1185" s="29"/>
      <c r="H1185" s="30">
        <f t="shared" si="18"/>
        <v>0</v>
      </c>
    </row>
    <row r="1186" spans="1:16" x14ac:dyDescent="0.3">
      <c r="A1186" s="12">
        <v>8450</v>
      </c>
      <c r="B1186" s="13" t="s">
        <v>2343</v>
      </c>
      <c r="C1186" s="12" t="s">
        <v>227</v>
      </c>
      <c r="D1186" s="12" t="s">
        <v>18</v>
      </c>
      <c r="E1186" s="15">
        <v>824</v>
      </c>
      <c r="F1186" s="16"/>
      <c r="G1186" s="29"/>
      <c r="H1186" s="30">
        <f t="shared" si="18"/>
        <v>0</v>
      </c>
    </row>
    <row r="1187" spans="1:16" x14ac:dyDescent="0.3">
      <c r="A1187" s="40">
        <v>8243</v>
      </c>
      <c r="B1187" s="13" t="s">
        <v>1028</v>
      </c>
      <c r="C1187" s="12" t="s">
        <v>227</v>
      </c>
      <c r="D1187" s="12" t="s">
        <v>18</v>
      </c>
      <c r="E1187" s="15">
        <v>196</v>
      </c>
      <c r="F1187" s="16"/>
      <c r="G1187" s="29"/>
      <c r="H1187" s="30">
        <f t="shared" si="18"/>
        <v>0</v>
      </c>
    </row>
    <row r="1188" spans="1:16" x14ac:dyDescent="0.3">
      <c r="A1188" s="40">
        <v>8235</v>
      </c>
      <c r="B1188" s="13" t="s">
        <v>1029</v>
      </c>
      <c r="C1188" s="12" t="s">
        <v>227</v>
      </c>
      <c r="D1188" s="12" t="s">
        <v>18</v>
      </c>
      <c r="E1188" s="15">
        <v>196</v>
      </c>
      <c r="F1188" s="16"/>
      <c r="G1188" s="29"/>
      <c r="H1188" s="30">
        <f t="shared" si="18"/>
        <v>0</v>
      </c>
    </row>
    <row r="1189" spans="1:16" x14ac:dyDescent="0.3">
      <c r="A1189" s="40">
        <v>8227</v>
      </c>
      <c r="B1189" s="13" t="s">
        <v>1027</v>
      </c>
      <c r="C1189" s="12" t="s">
        <v>227</v>
      </c>
      <c r="D1189" s="12" t="s">
        <v>18</v>
      </c>
      <c r="E1189" s="15">
        <v>196</v>
      </c>
      <c r="F1189" s="16"/>
      <c r="G1189" s="29"/>
      <c r="H1189" s="30">
        <f t="shared" si="18"/>
        <v>0</v>
      </c>
    </row>
    <row r="1190" spans="1:16" x14ac:dyDescent="0.3">
      <c r="A1190" s="40">
        <v>7612</v>
      </c>
      <c r="B1190" s="13" t="s">
        <v>1030</v>
      </c>
      <c r="C1190" s="12" t="s">
        <v>227</v>
      </c>
      <c r="D1190" s="19" t="s">
        <v>18</v>
      </c>
      <c r="E1190" s="15">
        <v>674</v>
      </c>
      <c r="F1190" s="16"/>
      <c r="G1190" s="29"/>
      <c r="H1190" s="30">
        <f t="shared" si="18"/>
        <v>0</v>
      </c>
    </row>
    <row r="1191" spans="1:16" x14ac:dyDescent="0.3">
      <c r="A1191" s="40">
        <v>6896</v>
      </c>
      <c r="B1191" s="13" t="s">
        <v>1031</v>
      </c>
      <c r="C1191" s="12" t="s">
        <v>227</v>
      </c>
      <c r="D1191" s="12" t="s">
        <v>18</v>
      </c>
      <c r="E1191" s="15">
        <v>361</v>
      </c>
      <c r="F1191" s="16"/>
      <c r="G1191" s="29"/>
      <c r="H1191" s="30">
        <f t="shared" si="18"/>
        <v>0</v>
      </c>
    </row>
    <row r="1192" spans="1:16" x14ac:dyDescent="0.3">
      <c r="A1192" s="40">
        <v>6065</v>
      </c>
      <c r="B1192" s="13" t="s">
        <v>1032</v>
      </c>
      <c r="C1192" s="12" t="s">
        <v>15</v>
      </c>
      <c r="D1192" s="12" t="s">
        <v>18</v>
      </c>
      <c r="E1192" s="15">
        <v>78899</v>
      </c>
      <c r="F1192" s="16"/>
      <c r="G1192" s="29"/>
      <c r="H1192" s="30">
        <f t="shared" si="18"/>
        <v>0</v>
      </c>
    </row>
    <row r="1193" spans="1:16" x14ac:dyDescent="0.3">
      <c r="A1193" s="40">
        <v>6862</v>
      </c>
      <c r="B1193" s="13" t="s">
        <v>1033</v>
      </c>
      <c r="C1193" s="12" t="s">
        <v>15</v>
      </c>
      <c r="D1193" s="14">
        <v>0.2</v>
      </c>
      <c r="E1193" s="15">
        <v>1571</v>
      </c>
      <c r="F1193" s="16"/>
      <c r="G1193" s="29"/>
      <c r="H1193" s="30">
        <f t="shared" si="18"/>
        <v>0</v>
      </c>
    </row>
    <row r="1194" spans="1:16" x14ac:dyDescent="0.3">
      <c r="A1194" s="40">
        <v>6863</v>
      </c>
      <c r="B1194" s="13" t="s">
        <v>1034</v>
      </c>
      <c r="C1194" s="12" t="s">
        <v>15</v>
      </c>
      <c r="D1194" s="14">
        <v>0.2</v>
      </c>
      <c r="E1194" s="15">
        <v>1678</v>
      </c>
      <c r="F1194" s="16"/>
      <c r="G1194" s="29"/>
      <c r="H1194" s="30">
        <f t="shared" si="18"/>
        <v>0</v>
      </c>
    </row>
    <row r="1195" spans="1:16" x14ac:dyDescent="0.3">
      <c r="A1195" s="40">
        <v>6864</v>
      </c>
      <c r="B1195" s="13" t="s">
        <v>1035</v>
      </c>
      <c r="C1195" s="12" t="s">
        <v>15</v>
      </c>
      <c r="D1195" s="14">
        <v>0.2</v>
      </c>
      <c r="E1195" s="15">
        <v>2356</v>
      </c>
      <c r="F1195" s="16"/>
      <c r="G1195" s="29"/>
      <c r="H1195" s="30">
        <f t="shared" si="18"/>
        <v>0</v>
      </c>
    </row>
    <row r="1196" spans="1:16" x14ac:dyDescent="0.3">
      <c r="A1196" s="40">
        <v>7939</v>
      </c>
      <c r="B1196" s="13" t="s">
        <v>1036</v>
      </c>
      <c r="C1196" s="12" t="s">
        <v>15</v>
      </c>
      <c r="D1196" s="14">
        <v>0.2</v>
      </c>
      <c r="E1196" s="15">
        <v>420</v>
      </c>
      <c r="F1196" s="16"/>
      <c r="G1196" s="29"/>
      <c r="H1196" s="30">
        <f t="shared" si="18"/>
        <v>0</v>
      </c>
    </row>
    <row r="1197" spans="1:16" x14ac:dyDescent="0.3">
      <c r="A1197" s="40">
        <v>7940</v>
      </c>
      <c r="B1197" s="13" t="s">
        <v>1037</v>
      </c>
      <c r="C1197" s="12" t="s">
        <v>15</v>
      </c>
      <c r="D1197" s="14">
        <v>0.2</v>
      </c>
      <c r="E1197" s="15">
        <v>420</v>
      </c>
      <c r="F1197" s="16"/>
      <c r="G1197" s="29"/>
      <c r="H1197" s="30">
        <f t="shared" si="18"/>
        <v>0</v>
      </c>
    </row>
    <row r="1198" spans="1:16" x14ac:dyDescent="0.3">
      <c r="A1198" s="40">
        <v>7941</v>
      </c>
      <c r="B1198" s="13" t="s">
        <v>1038</v>
      </c>
      <c r="C1198" s="12" t="s">
        <v>15</v>
      </c>
      <c r="D1198" s="14">
        <v>0.2</v>
      </c>
      <c r="E1198" s="15">
        <v>240</v>
      </c>
      <c r="F1198" s="16"/>
      <c r="G1198" s="29"/>
      <c r="H1198" s="30">
        <f t="shared" si="18"/>
        <v>0</v>
      </c>
      <c r="P1198" s="22"/>
    </row>
    <row r="1199" spans="1:16" x14ac:dyDescent="0.3">
      <c r="A1199" s="40">
        <v>6707</v>
      </c>
      <c r="B1199" s="13" t="s">
        <v>1039</v>
      </c>
      <c r="C1199" s="12" t="s">
        <v>115</v>
      </c>
      <c r="D1199" s="12" t="s">
        <v>18</v>
      </c>
      <c r="E1199" s="15">
        <v>9385</v>
      </c>
      <c r="F1199" s="16"/>
      <c r="G1199" s="29"/>
      <c r="H1199" s="30">
        <f t="shared" si="18"/>
        <v>0</v>
      </c>
    </row>
    <row r="1200" spans="1:16" x14ac:dyDescent="0.3">
      <c r="A1200" s="40">
        <v>6051</v>
      </c>
      <c r="B1200" s="13" t="s">
        <v>1040</v>
      </c>
      <c r="C1200" s="12" t="s">
        <v>115</v>
      </c>
      <c r="D1200" s="14">
        <v>0.2</v>
      </c>
      <c r="E1200" s="15">
        <v>897</v>
      </c>
      <c r="F1200" s="16"/>
      <c r="G1200" s="29"/>
      <c r="H1200" s="30">
        <f t="shared" si="18"/>
        <v>0</v>
      </c>
    </row>
    <row r="1201" spans="1:8" x14ac:dyDescent="0.3">
      <c r="A1201" s="40">
        <v>6451</v>
      </c>
      <c r="B1201" s="13" t="s">
        <v>1041</v>
      </c>
      <c r="C1201" s="12" t="s">
        <v>15</v>
      </c>
      <c r="D1201" s="14">
        <v>0.2</v>
      </c>
      <c r="E1201" s="15">
        <v>10589</v>
      </c>
      <c r="F1201" s="16"/>
      <c r="G1201" s="31"/>
      <c r="H1201" s="30">
        <f t="shared" si="18"/>
        <v>0</v>
      </c>
    </row>
    <row r="1202" spans="1:8" x14ac:dyDescent="0.3">
      <c r="A1202" s="40">
        <v>6160</v>
      </c>
      <c r="B1202" s="13" t="s">
        <v>1042</v>
      </c>
      <c r="C1202" s="12" t="s">
        <v>115</v>
      </c>
      <c r="D1202" s="12" t="s">
        <v>18</v>
      </c>
      <c r="E1202" s="15">
        <v>11193</v>
      </c>
      <c r="F1202" s="16"/>
      <c r="G1202" s="29"/>
      <c r="H1202" s="30">
        <f t="shared" si="18"/>
        <v>0</v>
      </c>
    </row>
    <row r="1203" spans="1:8" x14ac:dyDescent="0.3">
      <c r="A1203" s="40">
        <v>2099</v>
      </c>
      <c r="B1203" s="13" t="s">
        <v>1043</v>
      </c>
      <c r="C1203" s="12" t="s">
        <v>115</v>
      </c>
      <c r="D1203" s="12" t="s">
        <v>18</v>
      </c>
      <c r="E1203" s="15">
        <v>7232</v>
      </c>
      <c r="F1203" s="16"/>
      <c r="G1203" s="29"/>
      <c r="H1203" s="30">
        <f t="shared" si="18"/>
        <v>0</v>
      </c>
    </row>
    <row r="1204" spans="1:8" x14ac:dyDescent="0.3">
      <c r="A1204" s="40">
        <v>6731</v>
      </c>
      <c r="B1204" s="13" t="s">
        <v>1044</v>
      </c>
      <c r="C1204" s="12" t="s">
        <v>115</v>
      </c>
      <c r="D1204" s="12" t="s">
        <v>18</v>
      </c>
      <c r="E1204" s="15">
        <v>5493</v>
      </c>
      <c r="F1204" s="16"/>
      <c r="G1204" s="29"/>
      <c r="H1204" s="30">
        <f t="shared" si="18"/>
        <v>0</v>
      </c>
    </row>
    <row r="1205" spans="1:8" x14ac:dyDescent="0.3">
      <c r="A1205" s="40">
        <v>6732</v>
      </c>
      <c r="B1205" s="13" t="s">
        <v>1045</v>
      </c>
      <c r="C1205" s="12" t="s">
        <v>115</v>
      </c>
      <c r="D1205" s="12" t="s">
        <v>18</v>
      </c>
      <c r="E1205" s="15">
        <v>3909</v>
      </c>
      <c r="F1205" s="16"/>
      <c r="G1205" s="29"/>
      <c r="H1205" s="30">
        <f t="shared" si="18"/>
        <v>0</v>
      </c>
    </row>
    <row r="1206" spans="1:8" x14ac:dyDescent="0.3">
      <c r="A1206" s="40">
        <v>7146</v>
      </c>
      <c r="B1206" s="13" t="s">
        <v>1046</v>
      </c>
      <c r="C1206" s="12" t="s">
        <v>115</v>
      </c>
      <c r="D1206" s="12" t="s">
        <v>18</v>
      </c>
      <c r="E1206" s="15">
        <v>2113</v>
      </c>
      <c r="F1206" s="16"/>
      <c r="G1206" s="29"/>
      <c r="H1206" s="30">
        <f t="shared" si="18"/>
        <v>0</v>
      </c>
    </row>
    <row r="1207" spans="1:8" x14ac:dyDescent="0.3">
      <c r="A1207" s="40">
        <v>2006</v>
      </c>
      <c r="B1207" s="13" t="s">
        <v>1047</v>
      </c>
      <c r="C1207" s="12" t="s">
        <v>115</v>
      </c>
      <c r="D1207" s="14">
        <v>0.2</v>
      </c>
      <c r="E1207" s="15">
        <v>3070</v>
      </c>
      <c r="F1207" s="16"/>
      <c r="G1207" s="29"/>
      <c r="H1207" s="30">
        <f t="shared" si="18"/>
        <v>0</v>
      </c>
    </row>
    <row r="1208" spans="1:8" x14ac:dyDescent="0.3">
      <c r="A1208" s="40">
        <v>6375</v>
      </c>
      <c r="B1208" s="13" t="s">
        <v>1048</v>
      </c>
      <c r="C1208" s="12" t="s">
        <v>115</v>
      </c>
      <c r="D1208" s="12" t="s">
        <v>18</v>
      </c>
      <c r="E1208" s="15">
        <v>1566</v>
      </c>
      <c r="F1208" s="16"/>
      <c r="G1208" s="31"/>
      <c r="H1208" s="30">
        <f t="shared" si="18"/>
        <v>0</v>
      </c>
    </row>
    <row r="1209" spans="1:8" x14ac:dyDescent="0.3">
      <c r="A1209" s="40">
        <v>6055</v>
      </c>
      <c r="B1209" s="13" t="s">
        <v>1049</v>
      </c>
      <c r="C1209" s="12" t="s">
        <v>115</v>
      </c>
      <c r="D1209" s="14">
        <v>0.2</v>
      </c>
      <c r="E1209" s="15">
        <v>760</v>
      </c>
      <c r="F1209" s="16"/>
      <c r="G1209" s="29"/>
      <c r="H1209" s="30">
        <f t="shared" si="18"/>
        <v>0</v>
      </c>
    </row>
    <row r="1210" spans="1:8" x14ac:dyDescent="0.3">
      <c r="A1210" s="40">
        <v>8333</v>
      </c>
      <c r="B1210" s="13" t="s">
        <v>2316</v>
      </c>
      <c r="C1210" s="12" t="s">
        <v>115</v>
      </c>
      <c r="D1210" s="12" t="s">
        <v>18</v>
      </c>
      <c r="E1210" s="15">
        <v>54359</v>
      </c>
      <c r="F1210" s="16"/>
      <c r="G1210" s="29"/>
      <c r="H1210" s="30">
        <f t="shared" si="18"/>
        <v>0</v>
      </c>
    </row>
    <row r="1211" spans="1:8" x14ac:dyDescent="0.3">
      <c r="A1211" s="40">
        <v>8619</v>
      </c>
      <c r="B1211" s="13" t="s">
        <v>2459</v>
      </c>
      <c r="C1211" s="12" t="s">
        <v>15</v>
      </c>
      <c r="D1211" s="12" t="s">
        <v>18</v>
      </c>
      <c r="E1211" s="15">
        <v>117824</v>
      </c>
      <c r="F1211" s="16"/>
      <c r="G1211" s="29"/>
      <c r="H1211" s="30">
        <f t="shared" si="18"/>
        <v>0</v>
      </c>
    </row>
    <row r="1212" spans="1:8" x14ac:dyDescent="0.3">
      <c r="A1212" s="40">
        <v>8620</v>
      </c>
      <c r="B1212" s="13" t="s">
        <v>2460</v>
      </c>
      <c r="C1212" s="12" t="s">
        <v>15</v>
      </c>
      <c r="D1212" s="12" t="s">
        <v>18</v>
      </c>
      <c r="E1212" s="15">
        <v>119639</v>
      </c>
      <c r="F1212" s="16"/>
      <c r="G1212" s="29"/>
      <c r="H1212" s="30">
        <f t="shared" si="18"/>
        <v>0</v>
      </c>
    </row>
    <row r="1213" spans="1:8" x14ac:dyDescent="0.3">
      <c r="A1213" s="40">
        <v>6709</v>
      </c>
      <c r="B1213" s="13" t="s">
        <v>1050</v>
      </c>
      <c r="C1213" s="12" t="s">
        <v>115</v>
      </c>
      <c r="D1213" s="12" t="s">
        <v>18</v>
      </c>
      <c r="E1213" s="15">
        <v>80073</v>
      </c>
      <c r="F1213" s="16"/>
      <c r="G1213" s="29"/>
      <c r="H1213" s="30">
        <f t="shared" si="18"/>
        <v>0</v>
      </c>
    </row>
    <row r="1214" spans="1:8" x14ac:dyDescent="0.3">
      <c r="A1214" s="40">
        <v>6679</v>
      </c>
      <c r="B1214" s="13" t="s">
        <v>1051</v>
      </c>
      <c r="C1214" s="12" t="s">
        <v>15</v>
      </c>
      <c r="D1214" s="14">
        <v>0.2</v>
      </c>
      <c r="E1214" s="15">
        <v>119477</v>
      </c>
      <c r="F1214" s="16"/>
      <c r="G1214" s="31"/>
      <c r="H1214" s="30">
        <f t="shared" si="18"/>
        <v>0</v>
      </c>
    </row>
    <row r="1215" spans="1:8" x14ac:dyDescent="0.3">
      <c r="A1215" s="40">
        <v>6680</v>
      </c>
      <c r="B1215" s="13" t="s">
        <v>1052</v>
      </c>
      <c r="C1215" s="12" t="s">
        <v>15</v>
      </c>
      <c r="D1215" s="14">
        <v>0.2</v>
      </c>
      <c r="E1215" s="15">
        <v>194700</v>
      </c>
      <c r="F1215" s="16"/>
      <c r="G1215" s="31"/>
      <c r="H1215" s="30">
        <f t="shared" si="18"/>
        <v>0</v>
      </c>
    </row>
    <row r="1216" spans="1:8" x14ac:dyDescent="0.3">
      <c r="A1216" s="40">
        <v>7543</v>
      </c>
      <c r="B1216" s="13" t="s">
        <v>1053</v>
      </c>
      <c r="C1216" s="17" t="s">
        <v>15</v>
      </c>
      <c r="D1216" s="17" t="s">
        <v>18</v>
      </c>
      <c r="E1216" s="15">
        <v>149940</v>
      </c>
      <c r="F1216" s="16"/>
      <c r="G1216" s="29"/>
      <c r="H1216" s="30">
        <f t="shared" si="18"/>
        <v>0</v>
      </c>
    </row>
    <row r="1217" spans="1:16" x14ac:dyDescent="0.3">
      <c r="A1217" s="40">
        <v>7542</v>
      </c>
      <c r="B1217" s="13" t="s">
        <v>1054</v>
      </c>
      <c r="C1217" s="17" t="s">
        <v>15</v>
      </c>
      <c r="D1217" s="17" t="s">
        <v>18</v>
      </c>
      <c r="E1217" s="15">
        <v>339864</v>
      </c>
      <c r="F1217" s="16"/>
      <c r="G1217" s="29"/>
      <c r="H1217" s="30">
        <f t="shared" si="18"/>
        <v>0</v>
      </c>
    </row>
    <row r="1218" spans="1:16" x14ac:dyDescent="0.3">
      <c r="A1218" s="40">
        <v>7979</v>
      </c>
      <c r="B1218" s="13" t="s">
        <v>1055</v>
      </c>
      <c r="C1218" s="12" t="s">
        <v>15</v>
      </c>
      <c r="D1218" s="12" t="s">
        <v>18</v>
      </c>
      <c r="E1218" s="15">
        <v>3600</v>
      </c>
      <c r="F1218" s="16"/>
      <c r="G1218" s="29"/>
      <c r="H1218" s="30">
        <f t="shared" si="18"/>
        <v>0</v>
      </c>
    </row>
    <row r="1219" spans="1:16" x14ac:dyDescent="0.3">
      <c r="A1219" s="40">
        <v>7980</v>
      </c>
      <c r="B1219" s="13" t="s">
        <v>1056</v>
      </c>
      <c r="C1219" s="12" t="s">
        <v>15</v>
      </c>
      <c r="D1219" s="12" t="s">
        <v>18</v>
      </c>
      <c r="E1219" s="15">
        <v>2520</v>
      </c>
      <c r="F1219" s="16"/>
      <c r="G1219" s="29"/>
      <c r="H1219" s="30">
        <f t="shared" si="18"/>
        <v>0</v>
      </c>
    </row>
    <row r="1220" spans="1:16" x14ac:dyDescent="0.3">
      <c r="A1220" s="40">
        <v>7981</v>
      </c>
      <c r="B1220" s="13" t="s">
        <v>1057</v>
      </c>
      <c r="C1220" s="12" t="s">
        <v>15</v>
      </c>
      <c r="D1220" s="12" t="s">
        <v>18</v>
      </c>
      <c r="E1220" s="15">
        <v>2640</v>
      </c>
      <c r="F1220" s="16"/>
      <c r="G1220" s="29"/>
      <c r="H1220" s="30">
        <f t="shared" si="18"/>
        <v>0</v>
      </c>
    </row>
    <row r="1221" spans="1:16" x14ac:dyDescent="0.3">
      <c r="A1221" s="40">
        <v>6664</v>
      </c>
      <c r="B1221" s="13" t="s">
        <v>1058</v>
      </c>
      <c r="C1221" s="12" t="s">
        <v>15</v>
      </c>
      <c r="D1221" s="12" t="s">
        <v>18</v>
      </c>
      <c r="E1221" s="15">
        <v>357000</v>
      </c>
      <c r="F1221" s="16"/>
      <c r="G1221" s="31"/>
      <c r="H1221" s="30">
        <f t="shared" si="18"/>
        <v>0</v>
      </c>
    </row>
    <row r="1222" spans="1:16" x14ac:dyDescent="0.3">
      <c r="A1222" s="40">
        <v>2136</v>
      </c>
      <c r="B1222" s="13" t="s">
        <v>1059</v>
      </c>
      <c r="C1222" s="12" t="s">
        <v>15</v>
      </c>
      <c r="D1222" s="12" t="s">
        <v>18</v>
      </c>
      <c r="E1222" s="15">
        <v>54365</v>
      </c>
      <c r="F1222" s="16" t="s">
        <v>104</v>
      </c>
      <c r="G1222" s="29"/>
      <c r="H1222" s="30">
        <f t="shared" si="18"/>
        <v>0</v>
      </c>
    </row>
    <row r="1223" spans="1:16" x14ac:dyDescent="0.3">
      <c r="A1223" s="40">
        <v>2137</v>
      </c>
      <c r="B1223" s="13" t="s">
        <v>1060</v>
      </c>
      <c r="C1223" s="12" t="s">
        <v>15</v>
      </c>
      <c r="D1223" s="12" t="s">
        <v>18</v>
      </c>
      <c r="E1223" s="15">
        <v>62880</v>
      </c>
      <c r="F1223" s="16" t="s">
        <v>104</v>
      </c>
      <c r="G1223" s="29"/>
      <c r="H1223" s="30">
        <f t="shared" si="18"/>
        <v>0</v>
      </c>
    </row>
    <row r="1224" spans="1:16" x14ac:dyDescent="0.3">
      <c r="A1224" s="40">
        <v>2138</v>
      </c>
      <c r="B1224" s="13" t="s">
        <v>1061</v>
      </c>
      <c r="C1224" s="12" t="s">
        <v>15</v>
      </c>
      <c r="D1224" s="12" t="s">
        <v>18</v>
      </c>
      <c r="E1224" s="15">
        <v>85150</v>
      </c>
      <c r="F1224" s="16" t="s">
        <v>104</v>
      </c>
      <c r="G1224" s="29"/>
      <c r="H1224" s="30">
        <f t="shared" si="18"/>
        <v>0</v>
      </c>
    </row>
    <row r="1225" spans="1:16" x14ac:dyDescent="0.3">
      <c r="A1225" s="40">
        <v>2139</v>
      </c>
      <c r="B1225" s="13" t="s">
        <v>1062</v>
      </c>
      <c r="C1225" s="12" t="s">
        <v>15</v>
      </c>
      <c r="D1225" s="12" t="s">
        <v>18</v>
      </c>
      <c r="E1225" s="15">
        <v>62880</v>
      </c>
      <c r="F1225" s="16" t="s">
        <v>104</v>
      </c>
      <c r="G1225" s="29"/>
      <c r="H1225" s="30">
        <f t="shared" si="18"/>
        <v>0</v>
      </c>
    </row>
    <row r="1226" spans="1:16" x14ac:dyDescent="0.3">
      <c r="A1226" s="40">
        <v>2686</v>
      </c>
      <c r="B1226" s="13" t="s">
        <v>1063</v>
      </c>
      <c r="C1226" s="12" t="s">
        <v>115</v>
      </c>
      <c r="D1226" s="14">
        <v>0.2</v>
      </c>
      <c r="E1226" s="15">
        <v>2462</v>
      </c>
      <c r="F1226" s="16" t="s">
        <v>104</v>
      </c>
      <c r="G1226" s="29"/>
      <c r="H1226" s="30">
        <f t="shared" ref="H1226:H1289" si="19">E1226*G1226</f>
        <v>0</v>
      </c>
    </row>
    <row r="1227" spans="1:16" x14ac:dyDescent="0.3">
      <c r="A1227" s="40">
        <v>2687</v>
      </c>
      <c r="B1227" s="13" t="s">
        <v>1064</v>
      </c>
      <c r="C1227" s="12" t="s">
        <v>115</v>
      </c>
      <c r="D1227" s="14">
        <v>0.2</v>
      </c>
      <c r="E1227" s="15">
        <v>3892</v>
      </c>
      <c r="F1227" s="16" t="s">
        <v>104</v>
      </c>
      <c r="G1227" s="29"/>
      <c r="H1227" s="30">
        <f t="shared" si="19"/>
        <v>0</v>
      </c>
    </row>
    <row r="1228" spans="1:16" x14ac:dyDescent="0.3">
      <c r="A1228" s="40">
        <v>2688</v>
      </c>
      <c r="B1228" s="13" t="s">
        <v>1065</v>
      </c>
      <c r="C1228" s="12" t="s">
        <v>115</v>
      </c>
      <c r="D1228" s="14">
        <v>0.2</v>
      </c>
      <c r="E1228" s="15">
        <v>3226</v>
      </c>
      <c r="F1228" s="16" t="s">
        <v>104</v>
      </c>
      <c r="G1228" s="29"/>
      <c r="H1228" s="30">
        <f t="shared" si="19"/>
        <v>0</v>
      </c>
    </row>
    <row r="1229" spans="1:16" x14ac:dyDescent="0.3">
      <c r="A1229" s="40">
        <v>2689</v>
      </c>
      <c r="B1229" s="13" t="s">
        <v>1066</v>
      </c>
      <c r="C1229" s="12" t="s">
        <v>115</v>
      </c>
      <c r="D1229" s="14">
        <v>0.2</v>
      </c>
      <c r="E1229" s="15">
        <v>2579</v>
      </c>
      <c r="F1229" s="16" t="s">
        <v>104</v>
      </c>
      <c r="G1229" s="29"/>
      <c r="H1229" s="30">
        <f t="shared" si="19"/>
        <v>0</v>
      </c>
    </row>
    <row r="1230" spans="1:16" x14ac:dyDescent="0.3">
      <c r="A1230" s="40">
        <v>3042</v>
      </c>
      <c r="B1230" s="13" t="s">
        <v>1067</v>
      </c>
      <c r="C1230" s="12" t="s">
        <v>115</v>
      </c>
      <c r="D1230" s="14">
        <v>0.2</v>
      </c>
      <c r="E1230" s="15">
        <v>2627</v>
      </c>
      <c r="F1230" s="16" t="s">
        <v>104</v>
      </c>
      <c r="G1230" s="29"/>
      <c r="H1230" s="30">
        <f t="shared" si="19"/>
        <v>0</v>
      </c>
    </row>
    <row r="1231" spans="1:16" x14ac:dyDescent="0.3">
      <c r="A1231" s="40">
        <v>2982</v>
      </c>
      <c r="B1231" s="13" t="s">
        <v>1068</v>
      </c>
      <c r="C1231" s="12" t="s">
        <v>115</v>
      </c>
      <c r="D1231" s="14">
        <v>0.2</v>
      </c>
      <c r="E1231" s="15">
        <v>2724</v>
      </c>
      <c r="F1231" s="16" t="s">
        <v>104</v>
      </c>
      <c r="G1231" s="29"/>
      <c r="H1231" s="30">
        <f t="shared" si="19"/>
        <v>0</v>
      </c>
      <c r="I1231" s="23"/>
      <c r="M1231" s="23"/>
      <c r="N1231" s="23"/>
      <c r="O1231" s="23"/>
    </row>
    <row r="1232" spans="1:16" x14ac:dyDescent="0.3">
      <c r="A1232" s="40">
        <v>2851</v>
      </c>
      <c r="B1232" s="13" t="s">
        <v>1069</v>
      </c>
      <c r="C1232" s="12" t="s">
        <v>115</v>
      </c>
      <c r="D1232" s="14">
        <v>0.2</v>
      </c>
      <c r="E1232" s="15">
        <v>3336</v>
      </c>
      <c r="F1232" s="16" t="s">
        <v>104</v>
      </c>
      <c r="G1232" s="29"/>
      <c r="H1232" s="30">
        <f t="shared" si="19"/>
        <v>0</v>
      </c>
      <c r="P1232" s="23"/>
    </row>
    <row r="1233" spans="1:16" x14ac:dyDescent="0.3">
      <c r="A1233" s="40">
        <v>2911</v>
      </c>
      <c r="B1233" s="13" t="s">
        <v>1070</v>
      </c>
      <c r="C1233" s="12" t="s">
        <v>115</v>
      </c>
      <c r="D1233" s="14">
        <v>0.2</v>
      </c>
      <c r="E1233" s="15">
        <v>4099</v>
      </c>
      <c r="F1233" s="16" t="s">
        <v>104</v>
      </c>
      <c r="G1233" s="29"/>
      <c r="H1233" s="30">
        <f t="shared" si="19"/>
        <v>0</v>
      </c>
    </row>
    <row r="1234" spans="1:16" s="22" customFormat="1" x14ac:dyDescent="0.3">
      <c r="A1234" s="40">
        <v>5975</v>
      </c>
      <c r="B1234" s="13" t="s">
        <v>1071</v>
      </c>
      <c r="C1234" s="12" t="s">
        <v>15</v>
      </c>
      <c r="D1234" s="12" t="s">
        <v>18</v>
      </c>
      <c r="E1234" s="15">
        <v>9371</v>
      </c>
      <c r="F1234" s="16"/>
      <c r="G1234" s="29"/>
      <c r="H1234" s="30">
        <f t="shared" si="19"/>
        <v>0</v>
      </c>
      <c r="I1234" s="21"/>
      <c r="J1234" s="21"/>
      <c r="K1234" s="21"/>
      <c r="L1234" s="21"/>
      <c r="M1234" s="21"/>
      <c r="N1234" s="21"/>
      <c r="O1234" s="21"/>
      <c r="P1234" s="21"/>
    </row>
    <row r="1235" spans="1:16" x14ac:dyDescent="0.3">
      <c r="A1235" s="40">
        <v>5976</v>
      </c>
      <c r="B1235" s="13" t="s">
        <v>1072</v>
      </c>
      <c r="C1235" s="12" t="s">
        <v>15</v>
      </c>
      <c r="D1235" s="12" t="s">
        <v>18</v>
      </c>
      <c r="E1235" s="15">
        <v>9371</v>
      </c>
      <c r="F1235" s="16"/>
      <c r="G1235" s="29"/>
      <c r="H1235" s="30">
        <f t="shared" si="19"/>
        <v>0</v>
      </c>
    </row>
    <row r="1236" spans="1:16" x14ac:dyDescent="0.3">
      <c r="A1236" s="40">
        <v>6400</v>
      </c>
      <c r="B1236" s="13" t="s">
        <v>1073</v>
      </c>
      <c r="C1236" s="12" t="s">
        <v>15</v>
      </c>
      <c r="D1236" s="14">
        <v>0.2</v>
      </c>
      <c r="E1236" s="15">
        <v>2374</v>
      </c>
      <c r="F1236" s="16"/>
      <c r="G1236" s="29"/>
      <c r="H1236" s="30">
        <f t="shared" si="19"/>
        <v>0</v>
      </c>
    </row>
    <row r="1237" spans="1:16" x14ac:dyDescent="0.3">
      <c r="A1237" s="40">
        <v>6401</v>
      </c>
      <c r="B1237" s="13" t="s">
        <v>1074</v>
      </c>
      <c r="C1237" s="12" t="s">
        <v>15</v>
      </c>
      <c r="D1237" s="14">
        <v>0.2</v>
      </c>
      <c r="E1237" s="15">
        <v>3187</v>
      </c>
      <c r="F1237" s="16"/>
      <c r="G1237" s="29"/>
      <c r="H1237" s="30">
        <f t="shared" si="19"/>
        <v>0</v>
      </c>
    </row>
    <row r="1238" spans="1:16" x14ac:dyDescent="0.3">
      <c r="A1238" s="40">
        <v>6587</v>
      </c>
      <c r="B1238" s="13" t="s">
        <v>1075</v>
      </c>
      <c r="C1238" s="12" t="s">
        <v>15</v>
      </c>
      <c r="D1238" s="14">
        <v>0.2</v>
      </c>
      <c r="E1238" s="15">
        <v>171000</v>
      </c>
      <c r="F1238" s="16"/>
      <c r="G1238" s="31"/>
      <c r="H1238" s="30">
        <f t="shared" si="19"/>
        <v>0</v>
      </c>
    </row>
    <row r="1239" spans="1:16" x14ac:dyDescent="0.3">
      <c r="A1239" s="40">
        <v>8662</v>
      </c>
      <c r="B1239" s="13" t="s">
        <v>2487</v>
      </c>
      <c r="C1239" s="12" t="s">
        <v>15</v>
      </c>
      <c r="D1239" s="12" t="s">
        <v>18</v>
      </c>
      <c r="E1239" s="15">
        <v>104363</v>
      </c>
      <c r="F1239" s="4" t="s">
        <v>43</v>
      </c>
      <c r="G1239" s="29"/>
      <c r="H1239" s="30">
        <f t="shared" si="19"/>
        <v>0</v>
      </c>
    </row>
    <row r="1240" spans="1:16" x14ac:dyDescent="0.3">
      <c r="A1240" s="40">
        <v>7867</v>
      </c>
      <c r="B1240" s="13" t="s">
        <v>1076</v>
      </c>
      <c r="C1240" s="12" t="s">
        <v>15</v>
      </c>
      <c r="D1240" s="12" t="s">
        <v>18</v>
      </c>
      <c r="E1240" s="15">
        <v>98770</v>
      </c>
      <c r="F1240" s="16"/>
      <c r="G1240" s="29"/>
      <c r="H1240" s="30">
        <f t="shared" si="19"/>
        <v>0</v>
      </c>
    </row>
    <row r="1241" spans="1:16" x14ac:dyDescent="0.3">
      <c r="A1241" s="40">
        <v>6052</v>
      </c>
      <c r="B1241" s="13" t="s">
        <v>1077</v>
      </c>
      <c r="C1241" s="12" t="s">
        <v>115</v>
      </c>
      <c r="D1241" s="14">
        <v>0.2</v>
      </c>
      <c r="E1241" s="15">
        <v>512</v>
      </c>
      <c r="F1241" s="16"/>
      <c r="G1241" s="29"/>
      <c r="H1241" s="30">
        <f t="shared" si="19"/>
        <v>0</v>
      </c>
    </row>
    <row r="1242" spans="1:16" x14ac:dyDescent="0.3">
      <c r="A1242" s="40">
        <v>6596</v>
      </c>
      <c r="B1242" s="13" t="s">
        <v>1078</v>
      </c>
      <c r="C1242" s="12" t="s">
        <v>15</v>
      </c>
      <c r="D1242" s="12" t="s">
        <v>18</v>
      </c>
      <c r="E1242" s="15">
        <v>2261</v>
      </c>
      <c r="F1242" s="16"/>
      <c r="G1242" s="29"/>
      <c r="H1242" s="30">
        <f t="shared" si="19"/>
        <v>0</v>
      </c>
    </row>
    <row r="1243" spans="1:16" x14ac:dyDescent="0.3">
      <c r="A1243" s="40">
        <v>6039</v>
      </c>
      <c r="B1243" s="13" t="s">
        <v>1079</v>
      </c>
      <c r="C1243" s="12" t="s">
        <v>15</v>
      </c>
      <c r="D1243" s="12" t="s">
        <v>18</v>
      </c>
      <c r="E1243" s="15">
        <v>1428</v>
      </c>
      <c r="F1243" s="16"/>
      <c r="G1243" s="29"/>
      <c r="H1243" s="30">
        <f t="shared" si="19"/>
        <v>0</v>
      </c>
    </row>
    <row r="1244" spans="1:16" x14ac:dyDescent="0.3">
      <c r="A1244" s="40">
        <v>6038</v>
      </c>
      <c r="B1244" s="13" t="s">
        <v>1080</v>
      </c>
      <c r="C1244" s="12" t="s">
        <v>15</v>
      </c>
      <c r="D1244" s="12" t="s">
        <v>18</v>
      </c>
      <c r="E1244" s="15">
        <v>1488</v>
      </c>
      <c r="F1244" s="16"/>
      <c r="G1244" s="29"/>
      <c r="H1244" s="30">
        <f t="shared" si="19"/>
        <v>0</v>
      </c>
    </row>
    <row r="1245" spans="1:16" x14ac:dyDescent="0.3">
      <c r="A1245" s="40">
        <v>6408</v>
      </c>
      <c r="B1245" s="13" t="s">
        <v>1081</v>
      </c>
      <c r="C1245" s="12" t="s">
        <v>15</v>
      </c>
      <c r="D1245" s="12" t="s">
        <v>18</v>
      </c>
      <c r="E1245" s="15">
        <v>1488</v>
      </c>
      <c r="F1245" s="16"/>
      <c r="G1245" s="29"/>
      <c r="H1245" s="30">
        <f t="shared" si="19"/>
        <v>0</v>
      </c>
    </row>
    <row r="1246" spans="1:16" x14ac:dyDescent="0.3">
      <c r="A1246" s="40">
        <v>7875</v>
      </c>
      <c r="B1246" s="13" t="s">
        <v>1082</v>
      </c>
      <c r="C1246" s="12" t="s">
        <v>15</v>
      </c>
      <c r="D1246" s="12" t="s">
        <v>18</v>
      </c>
      <c r="E1246" s="15">
        <v>1051</v>
      </c>
      <c r="F1246" s="16"/>
      <c r="G1246" s="29"/>
      <c r="H1246" s="30">
        <f t="shared" si="19"/>
        <v>0</v>
      </c>
    </row>
    <row r="1247" spans="1:16" x14ac:dyDescent="0.3">
      <c r="A1247" s="40">
        <v>5986</v>
      </c>
      <c r="B1247" s="13" t="s">
        <v>1083</v>
      </c>
      <c r="C1247" s="12" t="s">
        <v>15</v>
      </c>
      <c r="D1247" s="12" t="s">
        <v>18</v>
      </c>
      <c r="E1247" s="15">
        <v>28560</v>
      </c>
      <c r="F1247" s="16"/>
      <c r="G1247" s="29"/>
      <c r="H1247" s="30">
        <f t="shared" si="19"/>
        <v>0</v>
      </c>
    </row>
    <row r="1248" spans="1:16" x14ac:dyDescent="0.3">
      <c r="A1248" s="40">
        <v>8049</v>
      </c>
      <c r="B1248" s="13" t="s">
        <v>1084</v>
      </c>
      <c r="C1248" s="12" t="s">
        <v>15</v>
      </c>
      <c r="D1248" s="12" t="s">
        <v>18</v>
      </c>
      <c r="E1248" s="15">
        <v>5978</v>
      </c>
      <c r="F1248" s="16"/>
      <c r="G1248" s="29"/>
      <c r="H1248" s="30">
        <f t="shared" si="19"/>
        <v>0</v>
      </c>
    </row>
    <row r="1249" spans="1:8" x14ac:dyDescent="0.3">
      <c r="A1249" s="40">
        <v>6477</v>
      </c>
      <c r="B1249" s="13" t="s">
        <v>1085</v>
      </c>
      <c r="C1249" s="12" t="s">
        <v>15</v>
      </c>
      <c r="D1249" s="12" t="s">
        <v>18</v>
      </c>
      <c r="E1249" s="15">
        <v>3126</v>
      </c>
      <c r="F1249" s="16"/>
      <c r="G1249" s="31"/>
      <c r="H1249" s="30">
        <f t="shared" si="19"/>
        <v>0</v>
      </c>
    </row>
    <row r="1250" spans="1:8" x14ac:dyDescent="0.3">
      <c r="A1250" s="40">
        <v>6478</v>
      </c>
      <c r="B1250" s="13" t="s">
        <v>1086</v>
      </c>
      <c r="C1250" s="12" t="s">
        <v>15</v>
      </c>
      <c r="D1250" s="12" t="s">
        <v>18</v>
      </c>
      <c r="E1250" s="15">
        <v>1875</v>
      </c>
      <c r="F1250" s="16"/>
      <c r="G1250" s="31"/>
      <c r="H1250" s="30">
        <f t="shared" si="19"/>
        <v>0</v>
      </c>
    </row>
    <row r="1251" spans="1:8" x14ac:dyDescent="0.3">
      <c r="A1251" s="40">
        <v>5415</v>
      </c>
      <c r="B1251" s="13" t="s">
        <v>1087</v>
      </c>
      <c r="C1251" s="12" t="s">
        <v>15</v>
      </c>
      <c r="D1251" s="12" t="s">
        <v>18</v>
      </c>
      <c r="E1251" s="15">
        <v>953</v>
      </c>
      <c r="F1251" s="16"/>
      <c r="G1251" s="29"/>
      <c r="H1251" s="30">
        <f t="shared" si="19"/>
        <v>0</v>
      </c>
    </row>
    <row r="1252" spans="1:8" x14ac:dyDescent="0.3">
      <c r="A1252" s="40">
        <v>3783</v>
      </c>
      <c r="B1252" s="13" t="s">
        <v>1088</v>
      </c>
      <c r="C1252" s="12" t="s">
        <v>15</v>
      </c>
      <c r="D1252" s="12" t="s">
        <v>18</v>
      </c>
      <c r="E1252" s="15">
        <v>1810</v>
      </c>
      <c r="F1252" s="16"/>
      <c r="G1252" s="29"/>
      <c r="H1252" s="30">
        <f t="shared" si="19"/>
        <v>0</v>
      </c>
    </row>
    <row r="1253" spans="1:8" x14ac:dyDescent="0.3">
      <c r="A1253" s="40">
        <v>7967</v>
      </c>
      <c r="B1253" s="13" t="s">
        <v>1089</v>
      </c>
      <c r="C1253" s="12" t="s">
        <v>15</v>
      </c>
      <c r="D1253" s="12" t="s">
        <v>18</v>
      </c>
      <c r="E1253" s="15">
        <v>2453</v>
      </c>
      <c r="F1253" s="16"/>
      <c r="G1253" s="29"/>
      <c r="H1253" s="30">
        <f t="shared" si="19"/>
        <v>0</v>
      </c>
    </row>
    <row r="1254" spans="1:8" x14ac:dyDescent="0.3">
      <c r="A1254" s="40">
        <v>7968</v>
      </c>
      <c r="B1254" s="13" t="s">
        <v>1090</v>
      </c>
      <c r="C1254" s="12" t="s">
        <v>15</v>
      </c>
      <c r="D1254" s="12" t="s">
        <v>18</v>
      </c>
      <c r="E1254" s="15">
        <v>846</v>
      </c>
      <c r="F1254" s="16"/>
      <c r="G1254" s="29"/>
      <c r="H1254" s="30">
        <f t="shared" si="19"/>
        <v>0</v>
      </c>
    </row>
    <row r="1255" spans="1:8" x14ac:dyDescent="0.3">
      <c r="A1255" s="40">
        <v>7039</v>
      </c>
      <c r="B1255" s="13" t="s">
        <v>1091</v>
      </c>
      <c r="C1255" s="12" t="s">
        <v>15</v>
      </c>
      <c r="D1255" s="12" t="s">
        <v>18</v>
      </c>
      <c r="E1255" s="15">
        <v>28200</v>
      </c>
      <c r="F1255" s="16"/>
      <c r="G1255" s="29"/>
      <c r="H1255" s="30">
        <f t="shared" si="19"/>
        <v>0</v>
      </c>
    </row>
    <row r="1256" spans="1:8" x14ac:dyDescent="0.3">
      <c r="A1256" s="40">
        <v>7041</v>
      </c>
      <c r="B1256" s="13" t="s">
        <v>1092</v>
      </c>
      <c r="C1256" s="12" t="s">
        <v>15</v>
      </c>
      <c r="D1256" s="12" t="s">
        <v>18</v>
      </c>
      <c r="E1256" s="15">
        <v>31800</v>
      </c>
      <c r="F1256" s="16"/>
      <c r="G1256" s="29"/>
      <c r="H1256" s="30">
        <f t="shared" si="19"/>
        <v>0</v>
      </c>
    </row>
    <row r="1257" spans="1:8" x14ac:dyDescent="0.3">
      <c r="A1257" s="40">
        <v>7042</v>
      </c>
      <c r="B1257" s="13" t="s">
        <v>1093</v>
      </c>
      <c r="C1257" s="12" t="s">
        <v>15</v>
      </c>
      <c r="D1257" s="12" t="s">
        <v>18</v>
      </c>
      <c r="E1257" s="15">
        <v>38400</v>
      </c>
      <c r="F1257" s="16"/>
      <c r="G1257" s="29"/>
      <c r="H1257" s="30">
        <f t="shared" si="19"/>
        <v>0</v>
      </c>
    </row>
    <row r="1258" spans="1:8" x14ac:dyDescent="0.3">
      <c r="A1258" s="40">
        <v>7044</v>
      </c>
      <c r="B1258" s="13" t="s">
        <v>1094</v>
      </c>
      <c r="C1258" s="12" t="s">
        <v>15</v>
      </c>
      <c r="D1258" s="12" t="s">
        <v>18</v>
      </c>
      <c r="E1258" s="15">
        <v>31800</v>
      </c>
      <c r="F1258" s="16"/>
      <c r="G1258" s="29"/>
      <c r="H1258" s="30">
        <f t="shared" si="19"/>
        <v>0</v>
      </c>
    </row>
    <row r="1259" spans="1:8" x14ac:dyDescent="0.3">
      <c r="A1259" s="40">
        <v>7241</v>
      </c>
      <c r="B1259" s="13" t="s">
        <v>1095</v>
      </c>
      <c r="C1259" s="12" t="s">
        <v>15</v>
      </c>
      <c r="D1259" s="12" t="s">
        <v>18</v>
      </c>
      <c r="E1259" s="15">
        <v>26195</v>
      </c>
      <c r="F1259" s="16"/>
      <c r="G1259" s="29"/>
      <c r="H1259" s="30">
        <f t="shared" si="19"/>
        <v>0</v>
      </c>
    </row>
    <row r="1260" spans="1:8" x14ac:dyDescent="0.3">
      <c r="A1260" s="12">
        <v>8453</v>
      </c>
      <c r="B1260" s="13" t="s">
        <v>2355</v>
      </c>
      <c r="C1260" s="12" t="s">
        <v>227</v>
      </c>
      <c r="D1260" s="12" t="s">
        <v>18</v>
      </c>
      <c r="E1260" s="15">
        <v>392</v>
      </c>
      <c r="F1260" s="16"/>
      <c r="G1260" s="29"/>
      <c r="H1260" s="30">
        <f t="shared" si="19"/>
        <v>0</v>
      </c>
    </row>
    <row r="1261" spans="1:8" x14ac:dyDescent="0.3">
      <c r="A1261" s="40">
        <v>7632</v>
      </c>
      <c r="B1261" s="13" t="s">
        <v>1096</v>
      </c>
      <c r="C1261" s="12" t="s">
        <v>227</v>
      </c>
      <c r="D1261" s="19" t="s">
        <v>18</v>
      </c>
      <c r="E1261" s="15">
        <v>876</v>
      </c>
      <c r="F1261" s="16"/>
      <c r="G1261" s="29"/>
      <c r="H1261" s="30">
        <f t="shared" si="19"/>
        <v>0</v>
      </c>
    </row>
    <row r="1262" spans="1:8" x14ac:dyDescent="0.3">
      <c r="A1262" s="40">
        <v>7633</v>
      </c>
      <c r="B1262" s="13" t="s">
        <v>1097</v>
      </c>
      <c r="C1262" s="12" t="s">
        <v>227</v>
      </c>
      <c r="D1262" s="19" t="s">
        <v>18</v>
      </c>
      <c r="E1262" s="15">
        <v>876</v>
      </c>
      <c r="F1262" s="16"/>
      <c r="G1262" s="29"/>
      <c r="H1262" s="30">
        <f t="shared" si="19"/>
        <v>0</v>
      </c>
    </row>
    <row r="1263" spans="1:8" x14ac:dyDescent="0.3">
      <c r="A1263" s="40">
        <v>7634</v>
      </c>
      <c r="B1263" s="13" t="s">
        <v>1098</v>
      </c>
      <c r="C1263" s="12" t="s">
        <v>227</v>
      </c>
      <c r="D1263" s="19" t="s">
        <v>18</v>
      </c>
      <c r="E1263" s="15">
        <v>876</v>
      </c>
      <c r="F1263" s="16"/>
      <c r="G1263" s="29"/>
      <c r="H1263" s="30">
        <f t="shared" si="19"/>
        <v>0</v>
      </c>
    </row>
    <row r="1264" spans="1:8" x14ac:dyDescent="0.3">
      <c r="A1264" s="40">
        <v>7635</v>
      </c>
      <c r="B1264" s="13" t="s">
        <v>1099</v>
      </c>
      <c r="C1264" s="12" t="s">
        <v>227</v>
      </c>
      <c r="D1264" s="19" t="s">
        <v>18</v>
      </c>
      <c r="E1264" s="15">
        <v>876</v>
      </c>
      <c r="F1264" s="16"/>
      <c r="G1264" s="29"/>
      <c r="H1264" s="30">
        <f t="shared" si="19"/>
        <v>0</v>
      </c>
    </row>
    <row r="1265" spans="1:16" x14ac:dyDescent="0.3">
      <c r="A1265" s="40">
        <v>7636</v>
      </c>
      <c r="B1265" s="13" t="s">
        <v>1100</v>
      </c>
      <c r="C1265" s="12" t="s">
        <v>227</v>
      </c>
      <c r="D1265" s="19" t="s">
        <v>18</v>
      </c>
      <c r="E1265" s="15">
        <v>876</v>
      </c>
      <c r="F1265" s="16"/>
      <c r="G1265" s="29"/>
      <c r="H1265" s="30">
        <f t="shared" si="19"/>
        <v>0</v>
      </c>
    </row>
    <row r="1266" spans="1:16" x14ac:dyDescent="0.3">
      <c r="A1266" s="40">
        <v>7707</v>
      </c>
      <c r="B1266" s="13" t="s">
        <v>1101</v>
      </c>
      <c r="C1266" s="12" t="s">
        <v>15</v>
      </c>
      <c r="D1266" s="14">
        <v>0.2</v>
      </c>
      <c r="E1266" s="15">
        <v>2280</v>
      </c>
      <c r="F1266" s="16"/>
      <c r="G1266" s="29"/>
      <c r="H1266" s="30">
        <f t="shared" si="19"/>
        <v>0</v>
      </c>
    </row>
    <row r="1267" spans="1:16" x14ac:dyDescent="0.3">
      <c r="A1267" s="40">
        <v>7755</v>
      </c>
      <c r="B1267" s="13" t="s">
        <v>1102</v>
      </c>
      <c r="C1267" s="12" t="s">
        <v>15</v>
      </c>
      <c r="D1267" s="14">
        <v>0.2</v>
      </c>
      <c r="E1267" s="15">
        <v>3500</v>
      </c>
      <c r="F1267" s="16"/>
      <c r="G1267" s="29"/>
      <c r="H1267" s="30">
        <f t="shared" si="19"/>
        <v>0</v>
      </c>
    </row>
    <row r="1268" spans="1:16" s="23" customFormat="1" x14ac:dyDescent="0.3">
      <c r="A1268" s="40">
        <v>3586</v>
      </c>
      <c r="B1268" s="13" t="s">
        <v>1103</v>
      </c>
      <c r="C1268" s="12" t="s">
        <v>15</v>
      </c>
      <c r="D1268" s="14">
        <v>0.2</v>
      </c>
      <c r="E1268" s="15">
        <v>7128</v>
      </c>
      <c r="F1268" s="16"/>
      <c r="G1268" s="29"/>
      <c r="H1268" s="30">
        <f t="shared" si="19"/>
        <v>0</v>
      </c>
      <c r="I1268" s="21"/>
      <c r="J1268" s="21"/>
      <c r="K1268" s="21"/>
      <c r="L1268" s="21"/>
      <c r="M1268" s="21"/>
      <c r="N1268" s="21"/>
      <c r="O1268" s="21"/>
      <c r="P1268" s="21"/>
    </row>
    <row r="1269" spans="1:16" x14ac:dyDescent="0.3">
      <c r="A1269" s="40">
        <v>8044</v>
      </c>
      <c r="B1269" s="13" t="s">
        <v>1104</v>
      </c>
      <c r="C1269" s="12" t="s">
        <v>15</v>
      </c>
      <c r="D1269" s="14">
        <v>0.2</v>
      </c>
      <c r="E1269" s="15">
        <v>600</v>
      </c>
      <c r="F1269" s="16"/>
      <c r="G1269" s="29"/>
      <c r="H1269" s="30">
        <f t="shared" si="19"/>
        <v>0</v>
      </c>
    </row>
    <row r="1270" spans="1:16" x14ac:dyDescent="0.3">
      <c r="A1270" s="40">
        <v>8045</v>
      </c>
      <c r="B1270" s="13" t="s">
        <v>1105</v>
      </c>
      <c r="C1270" s="12" t="s">
        <v>15</v>
      </c>
      <c r="D1270" s="14">
        <v>0.2</v>
      </c>
      <c r="E1270" s="15">
        <v>600</v>
      </c>
      <c r="F1270" s="16"/>
      <c r="G1270" s="29"/>
      <c r="H1270" s="30">
        <f t="shared" si="19"/>
        <v>0</v>
      </c>
    </row>
    <row r="1271" spans="1:16" x14ac:dyDescent="0.3">
      <c r="A1271" s="40">
        <v>3589</v>
      </c>
      <c r="B1271" s="13" t="s">
        <v>1106</v>
      </c>
      <c r="C1271" s="12" t="s">
        <v>15</v>
      </c>
      <c r="D1271" s="14">
        <v>0.2</v>
      </c>
      <c r="E1271" s="15">
        <v>10492</v>
      </c>
      <c r="F1271" s="16"/>
      <c r="G1271" s="29"/>
      <c r="H1271" s="30">
        <f t="shared" si="19"/>
        <v>0</v>
      </c>
    </row>
    <row r="1272" spans="1:16" x14ac:dyDescent="0.3">
      <c r="A1272" s="40">
        <v>7856</v>
      </c>
      <c r="B1272" s="25" t="s">
        <v>1107</v>
      </c>
      <c r="C1272" s="12" t="s">
        <v>15</v>
      </c>
      <c r="D1272" s="12" t="s">
        <v>18</v>
      </c>
      <c r="E1272" s="15">
        <v>42341</v>
      </c>
      <c r="F1272" s="16"/>
      <c r="G1272" s="29"/>
      <c r="H1272" s="30">
        <f t="shared" si="19"/>
        <v>0</v>
      </c>
    </row>
    <row r="1273" spans="1:16" x14ac:dyDescent="0.3">
      <c r="A1273" s="40">
        <v>3199</v>
      </c>
      <c r="B1273" s="13" t="s">
        <v>1108</v>
      </c>
      <c r="C1273" s="12" t="s">
        <v>115</v>
      </c>
      <c r="D1273" s="12" t="s">
        <v>18</v>
      </c>
      <c r="E1273" s="15">
        <v>4196</v>
      </c>
      <c r="F1273" s="16"/>
      <c r="G1273" s="29"/>
      <c r="H1273" s="30">
        <f t="shared" si="19"/>
        <v>0</v>
      </c>
    </row>
    <row r="1274" spans="1:16" x14ac:dyDescent="0.3">
      <c r="A1274" s="40">
        <v>5346</v>
      </c>
      <c r="B1274" s="13" t="s">
        <v>1109</v>
      </c>
      <c r="C1274" s="12" t="s">
        <v>115</v>
      </c>
      <c r="D1274" s="14" t="s">
        <v>18</v>
      </c>
      <c r="E1274" s="15">
        <v>5759</v>
      </c>
      <c r="F1274" s="16"/>
      <c r="G1274" s="29"/>
      <c r="H1274" s="30">
        <f t="shared" si="19"/>
        <v>0</v>
      </c>
    </row>
    <row r="1275" spans="1:16" x14ac:dyDescent="0.3">
      <c r="A1275" s="40">
        <v>5349</v>
      </c>
      <c r="B1275" s="13" t="s">
        <v>1110</v>
      </c>
      <c r="C1275" s="12" t="s">
        <v>115</v>
      </c>
      <c r="D1275" s="14" t="s">
        <v>18</v>
      </c>
      <c r="E1275" s="15">
        <v>4407</v>
      </c>
      <c r="F1275" s="16"/>
      <c r="G1275" s="29"/>
      <c r="H1275" s="30">
        <f t="shared" si="19"/>
        <v>0</v>
      </c>
    </row>
    <row r="1276" spans="1:16" x14ac:dyDescent="0.3">
      <c r="A1276" s="40">
        <v>2763</v>
      </c>
      <c r="B1276" s="13" t="s">
        <v>1111</v>
      </c>
      <c r="C1276" s="12" t="s">
        <v>115</v>
      </c>
      <c r="D1276" s="12" t="s">
        <v>18</v>
      </c>
      <c r="E1276" s="15">
        <v>11016</v>
      </c>
      <c r="F1276" s="16"/>
      <c r="G1276" s="29"/>
      <c r="H1276" s="30">
        <f t="shared" si="19"/>
        <v>0</v>
      </c>
    </row>
    <row r="1277" spans="1:16" x14ac:dyDescent="0.3">
      <c r="A1277" s="40">
        <v>5792</v>
      </c>
      <c r="B1277" s="13" t="s">
        <v>1112</v>
      </c>
      <c r="C1277" s="12" t="s">
        <v>115</v>
      </c>
      <c r="D1277" s="14" t="s">
        <v>18</v>
      </c>
      <c r="E1277" s="15">
        <v>4057</v>
      </c>
      <c r="F1277" s="16"/>
      <c r="G1277" s="29"/>
      <c r="H1277" s="30">
        <f t="shared" si="19"/>
        <v>0</v>
      </c>
    </row>
    <row r="1278" spans="1:16" x14ac:dyDescent="0.3">
      <c r="A1278" s="40">
        <v>3000</v>
      </c>
      <c r="B1278" s="13" t="s">
        <v>1113</v>
      </c>
      <c r="C1278" s="12" t="s">
        <v>115</v>
      </c>
      <c r="D1278" s="12" t="s">
        <v>18</v>
      </c>
      <c r="E1278" s="15">
        <v>21313</v>
      </c>
      <c r="F1278" s="16"/>
      <c r="G1278" s="29"/>
      <c r="H1278" s="30">
        <f t="shared" si="19"/>
        <v>0</v>
      </c>
    </row>
    <row r="1279" spans="1:16" x14ac:dyDescent="0.3">
      <c r="A1279" s="40">
        <v>2999</v>
      </c>
      <c r="B1279" s="13" t="s">
        <v>1114</v>
      </c>
      <c r="C1279" s="12" t="s">
        <v>115</v>
      </c>
      <c r="D1279" s="12" t="s">
        <v>18</v>
      </c>
      <c r="E1279" s="15">
        <v>19679</v>
      </c>
      <c r="F1279" s="16"/>
      <c r="G1279" s="29"/>
      <c r="H1279" s="30">
        <f t="shared" si="19"/>
        <v>0</v>
      </c>
    </row>
    <row r="1280" spans="1:16" x14ac:dyDescent="0.3">
      <c r="A1280" s="40">
        <v>8202</v>
      </c>
      <c r="B1280" s="13" t="s">
        <v>1115</v>
      </c>
      <c r="C1280" s="12" t="s">
        <v>15</v>
      </c>
      <c r="D1280" s="12" t="s">
        <v>18</v>
      </c>
      <c r="E1280" s="15">
        <v>2416</v>
      </c>
      <c r="F1280" s="16"/>
      <c r="G1280" s="29"/>
      <c r="H1280" s="30">
        <f t="shared" si="19"/>
        <v>0</v>
      </c>
    </row>
    <row r="1281" spans="1:16" x14ac:dyDescent="0.3">
      <c r="A1281" s="40">
        <v>8203</v>
      </c>
      <c r="B1281" s="13" t="s">
        <v>1116</v>
      </c>
      <c r="C1281" s="12" t="s">
        <v>15</v>
      </c>
      <c r="D1281" s="12" t="s">
        <v>18</v>
      </c>
      <c r="E1281" s="15">
        <v>1666</v>
      </c>
      <c r="F1281" s="16"/>
      <c r="G1281" s="29"/>
      <c r="H1281" s="30">
        <f t="shared" si="19"/>
        <v>0</v>
      </c>
    </row>
    <row r="1282" spans="1:16" x14ac:dyDescent="0.3">
      <c r="A1282" s="40">
        <v>4659</v>
      </c>
      <c r="B1282" s="13" t="s">
        <v>2597</v>
      </c>
      <c r="C1282" s="19" t="s">
        <v>15</v>
      </c>
      <c r="D1282" s="19" t="s">
        <v>18</v>
      </c>
      <c r="E1282" s="15">
        <v>3752</v>
      </c>
      <c r="F1282" s="20"/>
      <c r="G1282" s="34"/>
      <c r="H1282" s="30">
        <f t="shared" si="19"/>
        <v>0</v>
      </c>
    </row>
    <row r="1283" spans="1:16" x14ac:dyDescent="0.3">
      <c r="A1283" s="40">
        <v>8041</v>
      </c>
      <c r="B1283" s="13" t="s">
        <v>2595</v>
      </c>
      <c r="C1283" s="12" t="s">
        <v>15</v>
      </c>
      <c r="D1283" s="12" t="s">
        <v>18</v>
      </c>
      <c r="E1283" s="15">
        <v>3399</v>
      </c>
      <c r="F1283" s="16"/>
      <c r="G1283" s="29"/>
      <c r="H1283" s="30">
        <f t="shared" si="19"/>
        <v>0</v>
      </c>
    </row>
    <row r="1284" spans="1:16" x14ac:dyDescent="0.3">
      <c r="A1284" s="40">
        <v>8040</v>
      </c>
      <c r="B1284" s="13" t="s">
        <v>2596</v>
      </c>
      <c r="C1284" s="12" t="s">
        <v>15</v>
      </c>
      <c r="D1284" s="12" t="s">
        <v>18</v>
      </c>
      <c r="E1284" s="15">
        <v>3399</v>
      </c>
      <c r="F1284" s="16"/>
      <c r="G1284" s="29"/>
      <c r="H1284" s="30">
        <f t="shared" si="19"/>
        <v>0</v>
      </c>
    </row>
    <row r="1285" spans="1:16" ht="28.8" x14ac:dyDescent="0.3">
      <c r="A1285" s="40">
        <v>4663</v>
      </c>
      <c r="B1285" s="13" t="s">
        <v>2600</v>
      </c>
      <c r="C1285" s="19" t="s">
        <v>15</v>
      </c>
      <c r="D1285" s="19" t="s">
        <v>18</v>
      </c>
      <c r="E1285" s="15">
        <v>6759</v>
      </c>
      <c r="F1285" s="20"/>
      <c r="G1285" s="34"/>
      <c r="H1285" s="30">
        <f t="shared" si="19"/>
        <v>0</v>
      </c>
    </row>
    <row r="1286" spans="1:16" x14ac:dyDescent="0.3">
      <c r="A1286" s="40">
        <v>4664</v>
      </c>
      <c r="B1286" s="13" t="s">
        <v>2601</v>
      </c>
      <c r="C1286" s="19" t="s">
        <v>15</v>
      </c>
      <c r="D1286" s="19" t="s">
        <v>18</v>
      </c>
      <c r="E1286" s="15">
        <v>20801</v>
      </c>
      <c r="F1286" s="20"/>
      <c r="G1286" s="34"/>
      <c r="H1286" s="30">
        <f t="shared" si="19"/>
        <v>0</v>
      </c>
      <c r="P1286" s="22"/>
    </row>
    <row r="1287" spans="1:16" x14ac:dyDescent="0.3">
      <c r="A1287" s="40">
        <v>8039</v>
      </c>
      <c r="B1287" s="13" t="s">
        <v>2598</v>
      </c>
      <c r="C1287" s="12" t="s">
        <v>15</v>
      </c>
      <c r="D1287" s="12" t="s">
        <v>18</v>
      </c>
      <c r="E1287" s="15">
        <v>6593</v>
      </c>
      <c r="F1287" s="16"/>
      <c r="G1287" s="29"/>
      <c r="H1287" s="30">
        <f t="shared" si="19"/>
        <v>0</v>
      </c>
    </row>
    <row r="1288" spans="1:16" x14ac:dyDescent="0.3">
      <c r="A1288" s="40">
        <v>8042</v>
      </c>
      <c r="B1288" s="13" t="s">
        <v>2599</v>
      </c>
      <c r="C1288" s="12" t="s">
        <v>15</v>
      </c>
      <c r="D1288" s="12" t="s">
        <v>18</v>
      </c>
      <c r="E1288" s="15">
        <v>15082</v>
      </c>
      <c r="F1288" s="16"/>
      <c r="G1288" s="29"/>
      <c r="H1288" s="30">
        <f t="shared" si="19"/>
        <v>0</v>
      </c>
    </row>
    <row r="1289" spans="1:16" x14ac:dyDescent="0.3">
      <c r="A1289" s="40">
        <v>5879</v>
      </c>
      <c r="B1289" s="13" t="s">
        <v>1117</v>
      </c>
      <c r="C1289" s="12" t="s">
        <v>15</v>
      </c>
      <c r="D1289" s="12" t="s">
        <v>18</v>
      </c>
      <c r="E1289" s="15">
        <v>11489</v>
      </c>
      <c r="F1289" s="16"/>
      <c r="G1289" s="29"/>
      <c r="H1289" s="30">
        <f t="shared" si="19"/>
        <v>0</v>
      </c>
      <c r="P1289" s="22"/>
    </row>
    <row r="1290" spans="1:16" x14ac:dyDescent="0.3">
      <c r="A1290" s="40">
        <v>8447</v>
      </c>
      <c r="B1290" s="13" t="s">
        <v>2362</v>
      </c>
      <c r="C1290" s="12" t="s">
        <v>15</v>
      </c>
      <c r="D1290" s="14">
        <v>0.2</v>
      </c>
      <c r="E1290" s="15">
        <v>497</v>
      </c>
      <c r="F1290" s="16"/>
      <c r="G1290" s="29"/>
      <c r="H1290" s="30">
        <f t="shared" ref="H1290:H1353" si="20">E1290*G1290</f>
        <v>0</v>
      </c>
    </row>
    <row r="1291" spans="1:16" x14ac:dyDescent="0.3">
      <c r="A1291" s="40">
        <v>6228</v>
      </c>
      <c r="B1291" s="13" t="s">
        <v>1118</v>
      </c>
      <c r="C1291" s="12" t="s">
        <v>15</v>
      </c>
      <c r="D1291" s="12" t="s">
        <v>18</v>
      </c>
      <c r="E1291" s="15">
        <v>39149</v>
      </c>
      <c r="F1291" s="16"/>
      <c r="G1291" s="29"/>
      <c r="H1291" s="30">
        <f t="shared" si="20"/>
        <v>0</v>
      </c>
    </row>
    <row r="1292" spans="1:16" x14ac:dyDescent="0.3">
      <c r="A1292" s="40">
        <v>6227</v>
      </c>
      <c r="B1292" s="13" t="s">
        <v>1119</v>
      </c>
      <c r="C1292" s="12" t="s">
        <v>15</v>
      </c>
      <c r="D1292" s="12" t="s">
        <v>18</v>
      </c>
      <c r="E1292" s="15">
        <v>30032</v>
      </c>
      <c r="F1292" s="16"/>
      <c r="G1292" s="29"/>
      <c r="H1292" s="30">
        <f t="shared" si="20"/>
        <v>0</v>
      </c>
    </row>
    <row r="1293" spans="1:16" x14ac:dyDescent="0.3">
      <c r="A1293" s="40">
        <v>8216</v>
      </c>
      <c r="B1293" s="13" t="s">
        <v>1120</v>
      </c>
      <c r="C1293" s="12" t="s">
        <v>15</v>
      </c>
      <c r="D1293" s="12" t="s">
        <v>18</v>
      </c>
      <c r="E1293" s="15">
        <v>50847</v>
      </c>
      <c r="F1293" s="16"/>
      <c r="G1293" s="29"/>
      <c r="H1293" s="30">
        <f t="shared" si="20"/>
        <v>0</v>
      </c>
    </row>
    <row r="1294" spans="1:16" x14ac:dyDescent="0.3">
      <c r="A1294" s="40">
        <v>5168</v>
      </c>
      <c r="B1294" s="13" t="s">
        <v>1121</v>
      </c>
      <c r="C1294" s="12" t="s">
        <v>15</v>
      </c>
      <c r="D1294" s="12" t="s">
        <v>18</v>
      </c>
      <c r="E1294" s="15">
        <v>28810</v>
      </c>
      <c r="F1294" s="16"/>
      <c r="G1294" s="29"/>
      <c r="H1294" s="30">
        <f t="shared" si="20"/>
        <v>0</v>
      </c>
    </row>
    <row r="1295" spans="1:16" x14ac:dyDescent="0.3">
      <c r="A1295" s="40">
        <v>7969</v>
      </c>
      <c r="B1295" s="13" t="s">
        <v>1122</v>
      </c>
      <c r="C1295" s="12" t="s">
        <v>15</v>
      </c>
      <c r="D1295" s="12" t="s">
        <v>18</v>
      </c>
      <c r="E1295" s="15">
        <v>45946</v>
      </c>
      <c r="F1295" s="16"/>
      <c r="G1295" s="29"/>
      <c r="H1295" s="30">
        <f t="shared" si="20"/>
        <v>0</v>
      </c>
    </row>
    <row r="1296" spans="1:16" x14ac:dyDescent="0.3">
      <c r="A1296" s="40">
        <v>6048</v>
      </c>
      <c r="B1296" s="13" t="s">
        <v>1123</v>
      </c>
      <c r="C1296" s="12" t="s">
        <v>15</v>
      </c>
      <c r="D1296" s="12" t="s">
        <v>18</v>
      </c>
      <c r="E1296" s="15">
        <v>60222</v>
      </c>
      <c r="F1296" s="16"/>
      <c r="G1296" s="29"/>
      <c r="H1296" s="30">
        <f t="shared" si="20"/>
        <v>0</v>
      </c>
    </row>
    <row r="1297" spans="1:16" x14ac:dyDescent="0.3">
      <c r="A1297" s="40">
        <v>8514</v>
      </c>
      <c r="B1297" s="13" t="s">
        <v>2380</v>
      </c>
      <c r="C1297" s="12" t="s">
        <v>15</v>
      </c>
      <c r="D1297" s="12" t="s">
        <v>18</v>
      </c>
      <c r="E1297" s="15">
        <v>301223</v>
      </c>
      <c r="F1297" s="16" t="s">
        <v>43</v>
      </c>
      <c r="G1297" s="29"/>
      <c r="H1297" s="30">
        <f t="shared" si="20"/>
        <v>0</v>
      </c>
    </row>
    <row r="1298" spans="1:16" x14ac:dyDescent="0.3">
      <c r="A1298" s="40">
        <v>2660</v>
      </c>
      <c r="B1298" s="13" t="s">
        <v>1124</v>
      </c>
      <c r="C1298" s="12" t="s">
        <v>115</v>
      </c>
      <c r="D1298" s="14">
        <v>0.2</v>
      </c>
      <c r="E1298" s="15">
        <v>14716</v>
      </c>
      <c r="F1298" s="16"/>
      <c r="G1298" s="29"/>
      <c r="H1298" s="30">
        <f t="shared" si="20"/>
        <v>0</v>
      </c>
    </row>
    <row r="1299" spans="1:16" x14ac:dyDescent="0.3">
      <c r="A1299" s="40">
        <v>2661</v>
      </c>
      <c r="B1299" s="13" t="s">
        <v>1125</v>
      </c>
      <c r="C1299" s="12" t="s">
        <v>115</v>
      </c>
      <c r="D1299" s="14">
        <v>0.2</v>
      </c>
      <c r="E1299" s="15">
        <v>23076</v>
      </c>
      <c r="F1299" s="16"/>
      <c r="G1299" s="29"/>
      <c r="H1299" s="30">
        <f t="shared" si="20"/>
        <v>0</v>
      </c>
    </row>
    <row r="1300" spans="1:16" x14ac:dyDescent="0.3">
      <c r="A1300" s="40">
        <v>5947</v>
      </c>
      <c r="B1300" s="13" t="s">
        <v>1126</v>
      </c>
      <c r="C1300" s="12" t="s">
        <v>15</v>
      </c>
      <c r="D1300" s="12" t="s">
        <v>18</v>
      </c>
      <c r="E1300" s="15">
        <v>191339</v>
      </c>
      <c r="F1300" s="16"/>
      <c r="G1300" s="29"/>
      <c r="H1300" s="30">
        <f t="shared" si="20"/>
        <v>0</v>
      </c>
    </row>
    <row r="1301" spans="1:16" x14ac:dyDescent="0.3">
      <c r="A1301" s="40">
        <v>5948</v>
      </c>
      <c r="B1301" s="13" t="s">
        <v>1127</v>
      </c>
      <c r="C1301" s="12" t="s">
        <v>15</v>
      </c>
      <c r="D1301" s="12" t="s">
        <v>18</v>
      </c>
      <c r="E1301" s="15">
        <v>150614</v>
      </c>
      <c r="F1301" s="16"/>
      <c r="G1301" s="29"/>
      <c r="H1301" s="30">
        <f t="shared" si="20"/>
        <v>0</v>
      </c>
    </row>
    <row r="1302" spans="1:16" x14ac:dyDescent="0.3">
      <c r="A1302" s="40">
        <v>7101</v>
      </c>
      <c r="B1302" s="13" t="s">
        <v>1128</v>
      </c>
      <c r="C1302" s="12" t="s">
        <v>115</v>
      </c>
      <c r="D1302" s="14">
        <v>0.2</v>
      </c>
      <c r="E1302" s="15">
        <v>10595</v>
      </c>
      <c r="F1302" s="16"/>
      <c r="G1302" s="29"/>
      <c r="H1302" s="30">
        <f t="shared" si="20"/>
        <v>0</v>
      </c>
    </row>
    <row r="1303" spans="1:16" x14ac:dyDescent="0.3">
      <c r="A1303" s="40">
        <v>7104</v>
      </c>
      <c r="B1303" s="13" t="s">
        <v>1129</v>
      </c>
      <c r="C1303" s="12" t="s">
        <v>115</v>
      </c>
      <c r="D1303" s="14">
        <v>0.2</v>
      </c>
      <c r="E1303" s="15">
        <v>15982</v>
      </c>
      <c r="F1303" s="16"/>
      <c r="G1303" s="29"/>
      <c r="H1303" s="30">
        <f t="shared" si="20"/>
        <v>0</v>
      </c>
    </row>
    <row r="1304" spans="1:16" x14ac:dyDescent="0.3">
      <c r="A1304" s="40">
        <v>7105</v>
      </c>
      <c r="B1304" s="13" t="s">
        <v>1130</v>
      </c>
      <c r="C1304" s="12" t="s">
        <v>115</v>
      </c>
      <c r="D1304" s="14">
        <v>0.2</v>
      </c>
      <c r="E1304" s="15">
        <v>20443</v>
      </c>
      <c r="F1304" s="16"/>
      <c r="G1304" s="29"/>
      <c r="H1304" s="30">
        <f t="shared" si="20"/>
        <v>0</v>
      </c>
      <c r="P1304" s="23"/>
    </row>
    <row r="1305" spans="1:16" x14ac:dyDescent="0.3">
      <c r="A1305" s="40">
        <v>7102</v>
      </c>
      <c r="B1305" s="13" t="s">
        <v>1131</v>
      </c>
      <c r="C1305" s="12" t="s">
        <v>115</v>
      </c>
      <c r="D1305" s="14">
        <v>0.2</v>
      </c>
      <c r="E1305" s="15">
        <v>8960</v>
      </c>
      <c r="F1305" s="16"/>
      <c r="G1305" s="29"/>
      <c r="H1305" s="30">
        <f t="shared" si="20"/>
        <v>0</v>
      </c>
    </row>
    <row r="1306" spans="1:16" x14ac:dyDescent="0.3">
      <c r="A1306" s="40">
        <v>7103</v>
      </c>
      <c r="B1306" s="13" t="s">
        <v>1132</v>
      </c>
      <c r="C1306" s="12" t="s">
        <v>115</v>
      </c>
      <c r="D1306" s="14">
        <v>0.2</v>
      </c>
      <c r="E1306" s="15">
        <v>11102</v>
      </c>
      <c r="F1306" s="16"/>
      <c r="G1306" s="29"/>
      <c r="H1306" s="30">
        <f t="shared" si="20"/>
        <v>0</v>
      </c>
    </row>
    <row r="1307" spans="1:16" x14ac:dyDescent="0.3">
      <c r="A1307" s="40">
        <v>4866</v>
      </c>
      <c r="B1307" s="13" t="s">
        <v>1133</v>
      </c>
      <c r="C1307" s="12" t="s">
        <v>115</v>
      </c>
      <c r="D1307" s="14">
        <v>0.2</v>
      </c>
      <c r="E1307" s="15">
        <v>8203</v>
      </c>
      <c r="F1307" s="16"/>
      <c r="G1307" s="29"/>
      <c r="H1307" s="30">
        <f t="shared" si="20"/>
        <v>0</v>
      </c>
    </row>
    <row r="1308" spans="1:16" x14ac:dyDescent="0.3">
      <c r="A1308" s="40">
        <v>4772</v>
      </c>
      <c r="B1308" s="13" t="s">
        <v>1134</v>
      </c>
      <c r="C1308" s="12" t="s">
        <v>115</v>
      </c>
      <c r="D1308" s="14">
        <v>0.2</v>
      </c>
      <c r="E1308" s="15">
        <v>7070</v>
      </c>
      <c r="F1308" s="16"/>
      <c r="G1308" s="29"/>
      <c r="H1308" s="30">
        <f t="shared" si="20"/>
        <v>0</v>
      </c>
    </row>
    <row r="1309" spans="1:16" x14ac:dyDescent="0.3">
      <c r="A1309" s="40">
        <v>5156</v>
      </c>
      <c r="B1309" s="13" t="s">
        <v>1135</v>
      </c>
      <c r="C1309" s="12" t="s">
        <v>115</v>
      </c>
      <c r="D1309" s="14">
        <v>0.2</v>
      </c>
      <c r="E1309" s="15">
        <v>6196</v>
      </c>
      <c r="F1309" s="16"/>
      <c r="G1309" s="29"/>
      <c r="H1309" s="30">
        <f t="shared" si="20"/>
        <v>0</v>
      </c>
    </row>
    <row r="1310" spans="1:16" x14ac:dyDescent="0.3">
      <c r="A1310" s="40">
        <v>5157</v>
      </c>
      <c r="B1310" s="13" t="s">
        <v>1136</v>
      </c>
      <c r="C1310" s="12" t="s">
        <v>115</v>
      </c>
      <c r="D1310" s="14">
        <v>0.2</v>
      </c>
      <c r="E1310" s="15">
        <v>8351</v>
      </c>
      <c r="F1310" s="16"/>
      <c r="G1310" s="29"/>
      <c r="H1310" s="30">
        <f t="shared" si="20"/>
        <v>0</v>
      </c>
    </row>
    <row r="1311" spans="1:16" x14ac:dyDescent="0.3">
      <c r="A1311" s="40">
        <v>5158</v>
      </c>
      <c r="B1311" s="13" t="s">
        <v>1137</v>
      </c>
      <c r="C1311" s="12" t="s">
        <v>115</v>
      </c>
      <c r="D1311" s="14">
        <v>0.2</v>
      </c>
      <c r="E1311" s="15">
        <v>11012</v>
      </c>
      <c r="F1311" s="16"/>
      <c r="G1311" s="29"/>
      <c r="H1311" s="30">
        <f t="shared" si="20"/>
        <v>0</v>
      </c>
    </row>
    <row r="1312" spans="1:16" x14ac:dyDescent="0.3">
      <c r="A1312" s="40">
        <v>4212</v>
      </c>
      <c r="B1312" s="13" t="s">
        <v>1138</v>
      </c>
      <c r="C1312" s="12" t="s">
        <v>115</v>
      </c>
      <c r="D1312" s="14">
        <v>0.2</v>
      </c>
      <c r="E1312" s="15">
        <v>8101</v>
      </c>
      <c r="F1312" s="16"/>
      <c r="G1312" s="29"/>
      <c r="H1312" s="30">
        <f t="shared" si="20"/>
        <v>0</v>
      </c>
    </row>
    <row r="1313" spans="1:16" x14ac:dyDescent="0.3">
      <c r="A1313" s="40">
        <v>6605</v>
      </c>
      <c r="B1313" s="13" t="s">
        <v>1139</v>
      </c>
      <c r="C1313" s="12" t="s">
        <v>15</v>
      </c>
      <c r="D1313" s="12" t="s">
        <v>18</v>
      </c>
      <c r="E1313" s="15">
        <v>165589</v>
      </c>
      <c r="F1313" s="16"/>
      <c r="G1313" s="29"/>
      <c r="H1313" s="30">
        <f t="shared" si="20"/>
        <v>0</v>
      </c>
    </row>
    <row r="1314" spans="1:16" x14ac:dyDescent="0.3">
      <c r="A1314" s="40">
        <v>6604</v>
      </c>
      <c r="B1314" s="13" t="s">
        <v>1140</v>
      </c>
      <c r="C1314" s="12" t="s">
        <v>15</v>
      </c>
      <c r="D1314" s="12" t="s">
        <v>18</v>
      </c>
      <c r="E1314" s="15">
        <v>220757</v>
      </c>
      <c r="F1314" s="16"/>
      <c r="G1314" s="29"/>
      <c r="H1314" s="30">
        <f t="shared" si="20"/>
        <v>0</v>
      </c>
    </row>
    <row r="1315" spans="1:16" x14ac:dyDescent="0.3">
      <c r="A1315" s="40">
        <v>7896</v>
      </c>
      <c r="B1315" s="13" t="s">
        <v>1141</v>
      </c>
      <c r="C1315" s="12" t="s">
        <v>15</v>
      </c>
      <c r="D1315" s="12" t="s">
        <v>18</v>
      </c>
      <c r="E1315" s="15">
        <v>8925</v>
      </c>
      <c r="F1315" s="16"/>
      <c r="G1315" s="29"/>
      <c r="H1315" s="30">
        <f t="shared" si="20"/>
        <v>0</v>
      </c>
    </row>
    <row r="1316" spans="1:16" x14ac:dyDescent="0.3">
      <c r="A1316" s="40">
        <v>7897</v>
      </c>
      <c r="B1316" s="13" t="s">
        <v>1142</v>
      </c>
      <c r="C1316" s="12" t="s">
        <v>15</v>
      </c>
      <c r="D1316" s="12" t="s">
        <v>18</v>
      </c>
      <c r="E1316" s="15">
        <v>2797</v>
      </c>
      <c r="F1316" s="16"/>
      <c r="G1316" s="29"/>
      <c r="H1316" s="30">
        <f t="shared" si="20"/>
        <v>0</v>
      </c>
    </row>
    <row r="1317" spans="1:16" x14ac:dyDescent="0.3">
      <c r="A1317" s="40">
        <v>7898</v>
      </c>
      <c r="B1317" s="13" t="s">
        <v>1143</v>
      </c>
      <c r="C1317" s="12" t="s">
        <v>15</v>
      </c>
      <c r="D1317" s="12" t="s">
        <v>18</v>
      </c>
      <c r="E1317" s="15">
        <v>4344</v>
      </c>
      <c r="F1317" s="16"/>
      <c r="G1317" s="29"/>
      <c r="H1317" s="30">
        <f t="shared" si="20"/>
        <v>0</v>
      </c>
    </row>
    <row r="1318" spans="1:16" x14ac:dyDescent="0.3">
      <c r="A1318" s="40">
        <v>7899</v>
      </c>
      <c r="B1318" s="13" t="s">
        <v>1144</v>
      </c>
      <c r="C1318" s="12" t="s">
        <v>15</v>
      </c>
      <c r="D1318" s="12" t="s">
        <v>18</v>
      </c>
      <c r="E1318" s="15">
        <v>3140</v>
      </c>
      <c r="F1318" s="16"/>
      <c r="G1318" s="29"/>
      <c r="H1318" s="30">
        <f t="shared" si="20"/>
        <v>0</v>
      </c>
    </row>
    <row r="1319" spans="1:16" x14ac:dyDescent="0.3">
      <c r="A1319" s="40">
        <v>8186</v>
      </c>
      <c r="B1319" s="13" t="s">
        <v>1145</v>
      </c>
      <c r="C1319" s="12" t="s">
        <v>15</v>
      </c>
      <c r="D1319" s="12" t="s">
        <v>18</v>
      </c>
      <c r="E1319" s="15">
        <v>1949</v>
      </c>
      <c r="F1319" s="16"/>
      <c r="G1319" s="29"/>
      <c r="H1319" s="30">
        <f t="shared" si="20"/>
        <v>0</v>
      </c>
    </row>
    <row r="1320" spans="1:16" x14ac:dyDescent="0.3">
      <c r="A1320" s="40">
        <v>8185</v>
      </c>
      <c r="B1320" s="13" t="s">
        <v>1146</v>
      </c>
      <c r="C1320" s="12" t="s">
        <v>15</v>
      </c>
      <c r="D1320" s="12" t="s">
        <v>18</v>
      </c>
      <c r="E1320" s="15">
        <v>4345</v>
      </c>
      <c r="F1320" s="16"/>
      <c r="G1320" s="29"/>
      <c r="H1320" s="30">
        <f t="shared" si="20"/>
        <v>0</v>
      </c>
    </row>
    <row r="1321" spans="1:16" x14ac:dyDescent="0.3">
      <c r="A1321" s="40">
        <v>8110</v>
      </c>
      <c r="B1321" s="13" t="s">
        <v>1147</v>
      </c>
      <c r="C1321" s="12" t="s">
        <v>15</v>
      </c>
      <c r="D1321" s="12" t="s">
        <v>18</v>
      </c>
      <c r="E1321" s="15">
        <v>20766</v>
      </c>
      <c r="F1321" s="16"/>
      <c r="G1321" s="29"/>
      <c r="H1321" s="30">
        <f t="shared" si="20"/>
        <v>0</v>
      </c>
    </row>
    <row r="1322" spans="1:16" x14ac:dyDescent="0.3">
      <c r="A1322" s="40">
        <v>8111</v>
      </c>
      <c r="B1322" s="13" t="s">
        <v>1148</v>
      </c>
      <c r="C1322" s="12" t="s">
        <v>15</v>
      </c>
      <c r="D1322" s="12" t="s">
        <v>18</v>
      </c>
      <c r="E1322" s="15">
        <v>23205</v>
      </c>
      <c r="F1322" s="16"/>
      <c r="G1322" s="29"/>
      <c r="H1322" s="30">
        <f t="shared" si="20"/>
        <v>0</v>
      </c>
    </row>
    <row r="1323" spans="1:16" ht="28.8" x14ac:dyDescent="0.3">
      <c r="A1323" s="40">
        <v>8114</v>
      </c>
      <c r="B1323" s="13" t="s">
        <v>1149</v>
      </c>
      <c r="C1323" s="12" t="s">
        <v>15</v>
      </c>
      <c r="D1323" s="12" t="s">
        <v>18</v>
      </c>
      <c r="E1323" s="15">
        <v>40282</v>
      </c>
      <c r="F1323" s="16"/>
      <c r="G1323" s="29"/>
      <c r="H1323" s="30">
        <f t="shared" si="20"/>
        <v>0</v>
      </c>
    </row>
    <row r="1324" spans="1:16" s="22" customFormat="1" x14ac:dyDescent="0.3">
      <c r="A1324" s="40">
        <v>8112</v>
      </c>
      <c r="B1324" s="13" t="s">
        <v>1150</v>
      </c>
      <c r="C1324" s="12" t="s">
        <v>15</v>
      </c>
      <c r="D1324" s="12" t="s">
        <v>18</v>
      </c>
      <c r="E1324" s="15">
        <v>23776</v>
      </c>
      <c r="F1324" s="16"/>
      <c r="G1324" s="29"/>
      <c r="H1324" s="30">
        <f t="shared" si="20"/>
        <v>0</v>
      </c>
      <c r="I1324" s="21"/>
      <c r="J1324" s="21"/>
      <c r="K1324" s="21"/>
      <c r="L1324" s="21"/>
      <c r="M1324" s="21"/>
      <c r="N1324" s="21"/>
      <c r="O1324" s="21"/>
      <c r="P1324" s="21"/>
    </row>
    <row r="1325" spans="1:16" s="22" customFormat="1" x14ac:dyDescent="0.3">
      <c r="A1325" s="40">
        <v>8113</v>
      </c>
      <c r="B1325" s="13" t="s">
        <v>1151</v>
      </c>
      <c r="C1325" s="12" t="s">
        <v>15</v>
      </c>
      <c r="D1325" s="12" t="s">
        <v>18</v>
      </c>
      <c r="E1325" s="15">
        <v>30524</v>
      </c>
      <c r="F1325" s="16"/>
      <c r="G1325" s="29"/>
      <c r="H1325" s="30">
        <f t="shared" si="20"/>
        <v>0</v>
      </c>
      <c r="I1325" s="21"/>
      <c r="J1325" s="21"/>
      <c r="K1325" s="21"/>
      <c r="L1325" s="21"/>
      <c r="M1325" s="21"/>
      <c r="N1325" s="21"/>
      <c r="O1325" s="21"/>
      <c r="P1325" s="21"/>
    </row>
    <row r="1326" spans="1:16" x14ac:dyDescent="0.3">
      <c r="A1326" s="40">
        <v>6898</v>
      </c>
      <c r="B1326" s="13" t="s">
        <v>1152</v>
      </c>
      <c r="C1326" s="12" t="s">
        <v>227</v>
      </c>
      <c r="D1326" s="12" t="s">
        <v>18</v>
      </c>
      <c r="E1326" s="15">
        <v>208</v>
      </c>
      <c r="F1326" s="16"/>
      <c r="G1326" s="29"/>
      <c r="H1326" s="30">
        <f t="shared" si="20"/>
        <v>0</v>
      </c>
    </row>
    <row r="1327" spans="1:16" x14ac:dyDescent="0.3">
      <c r="A1327" s="40">
        <v>6897</v>
      </c>
      <c r="B1327" s="13" t="s">
        <v>1153</v>
      </c>
      <c r="C1327" s="12" t="s">
        <v>227</v>
      </c>
      <c r="D1327" s="12" t="s">
        <v>18</v>
      </c>
      <c r="E1327" s="15">
        <v>171</v>
      </c>
      <c r="F1327" s="16"/>
      <c r="G1327" s="29"/>
      <c r="H1327" s="30">
        <f t="shared" si="20"/>
        <v>0</v>
      </c>
    </row>
    <row r="1328" spans="1:16" x14ac:dyDescent="0.3">
      <c r="A1328" s="40">
        <v>7300</v>
      </c>
      <c r="B1328" s="13" t="s">
        <v>1154</v>
      </c>
      <c r="C1328" s="12" t="s">
        <v>227</v>
      </c>
      <c r="D1328" s="12" t="s">
        <v>18</v>
      </c>
      <c r="E1328" s="15">
        <v>177</v>
      </c>
      <c r="F1328" s="16"/>
      <c r="G1328" s="29"/>
      <c r="H1328" s="30">
        <f t="shared" si="20"/>
        <v>0</v>
      </c>
    </row>
    <row r="1329" spans="1:16" x14ac:dyDescent="0.3">
      <c r="A1329" s="40">
        <v>7301</v>
      </c>
      <c r="B1329" s="13" t="s">
        <v>1155</v>
      </c>
      <c r="C1329" s="12" t="s">
        <v>227</v>
      </c>
      <c r="D1329" s="12" t="s">
        <v>18</v>
      </c>
      <c r="E1329" s="15">
        <v>253</v>
      </c>
      <c r="F1329" s="16"/>
      <c r="G1329" s="29"/>
      <c r="H1329" s="30">
        <f t="shared" si="20"/>
        <v>0</v>
      </c>
    </row>
    <row r="1330" spans="1:16" x14ac:dyDescent="0.3">
      <c r="A1330" s="40">
        <v>7302</v>
      </c>
      <c r="B1330" s="13" t="s">
        <v>1156</v>
      </c>
      <c r="C1330" s="12" t="s">
        <v>227</v>
      </c>
      <c r="D1330" s="12" t="s">
        <v>18</v>
      </c>
      <c r="E1330" s="15">
        <v>194</v>
      </c>
      <c r="F1330" s="16"/>
      <c r="G1330" s="29"/>
      <c r="H1330" s="30">
        <f t="shared" si="20"/>
        <v>0</v>
      </c>
    </row>
    <row r="1331" spans="1:16" x14ac:dyDescent="0.3">
      <c r="A1331" s="40">
        <v>6899</v>
      </c>
      <c r="B1331" s="13" t="s">
        <v>1157</v>
      </c>
      <c r="C1331" s="12" t="s">
        <v>227</v>
      </c>
      <c r="D1331" s="12" t="s">
        <v>18</v>
      </c>
      <c r="E1331" s="15">
        <v>171</v>
      </c>
      <c r="F1331" s="16"/>
      <c r="G1331" s="29"/>
      <c r="H1331" s="30">
        <f t="shared" si="20"/>
        <v>0</v>
      </c>
    </row>
    <row r="1332" spans="1:16" x14ac:dyDescent="0.3">
      <c r="A1332" s="40">
        <v>7535</v>
      </c>
      <c r="B1332" s="13" t="s">
        <v>2500</v>
      </c>
      <c r="C1332" s="17" t="s">
        <v>15</v>
      </c>
      <c r="D1332" s="17" t="s">
        <v>18</v>
      </c>
      <c r="E1332" s="19">
        <v>536</v>
      </c>
      <c r="F1332" s="16"/>
      <c r="G1332" s="29"/>
      <c r="H1332" s="30">
        <f t="shared" si="20"/>
        <v>0</v>
      </c>
    </row>
    <row r="1333" spans="1:16" x14ac:dyDescent="0.3">
      <c r="A1333" s="40">
        <v>7536</v>
      </c>
      <c r="B1333" s="13" t="s">
        <v>2501</v>
      </c>
      <c r="C1333" s="17" t="s">
        <v>15</v>
      </c>
      <c r="D1333" s="17" t="s">
        <v>18</v>
      </c>
      <c r="E1333" s="15">
        <v>1000</v>
      </c>
      <c r="F1333" s="16"/>
      <c r="G1333" s="29"/>
      <c r="H1333" s="30">
        <f t="shared" si="20"/>
        <v>0</v>
      </c>
      <c r="P1333" s="24"/>
    </row>
    <row r="1334" spans="1:16" x14ac:dyDescent="0.3">
      <c r="A1334" s="40">
        <v>7537</v>
      </c>
      <c r="B1334" s="13" t="s">
        <v>2502</v>
      </c>
      <c r="C1334" s="17" t="s">
        <v>15</v>
      </c>
      <c r="D1334" s="17" t="s">
        <v>18</v>
      </c>
      <c r="E1334" s="19">
        <v>536</v>
      </c>
      <c r="F1334" s="16"/>
      <c r="G1334" s="29"/>
      <c r="H1334" s="30">
        <f t="shared" si="20"/>
        <v>0</v>
      </c>
      <c r="P1334" s="24"/>
    </row>
    <row r="1335" spans="1:16" x14ac:dyDescent="0.3">
      <c r="A1335" s="40">
        <v>5599</v>
      </c>
      <c r="B1335" s="13" t="s">
        <v>1158</v>
      </c>
      <c r="C1335" s="12" t="s">
        <v>15</v>
      </c>
      <c r="D1335" s="12" t="s">
        <v>18</v>
      </c>
      <c r="E1335" s="15">
        <v>56700</v>
      </c>
      <c r="F1335" s="16"/>
      <c r="G1335" s="29"/>
      <c r="H1335" s="30">
        <f t="shared" si="20"/>
        <v>0</v>
      </c>
    </row>
    <row r="1336" spans="1:16" x14ac:dyDescent="0.3">
      <c r="A1336" s="40">
        <v>7552</v>
      </c>
      <c r="B1336" s="13" t="s">
        <v>1159</v>
      </c>
      <c r="C1336" s="17" t="s">
        <v>15</v>
      </c>
      <c r="D1336" s="17" t="s">
        <v>18</v>
      </c>
      <c r="E1336" s="15">
        <v>59537</v>
      </c>
      <c r="F1336" s="16"/>
      <c r="G1336" s="29"/>
      <c r="H1336" s="30">
        <f t="shared" si="20"/>
        <v>0</v>
      </c>
    </row>
    <row r="1337" spans="1:16" x14ac:dyDescent="0.3">
      <c r="A1337" s="40">
        <v>7553</v>
      </c>
      <c r="B1337" s="13" t="s">
        <v>1160</v>
      </c>
      <c r="C1337" s="17" t="s">
        <v>15</v>
      </c>
      <c r="D1337" s="17" t="s">
        <v>18</v>
      </c>
      <c r="E1337" s="15">
        <v>56700</v>
      </c>
      <c r="F1337" s="16"/>
      <c r="G1337" s="29"/>
      <c r="H1337" s="30">
        <f t="shared" si="20"/>
        <v>0</v>
      </c>
    </row>
    <row r="1338" spans="1:16" x14ac:dyDescent="0.3">
      <c r="A1338" s="40">
        <v>5598</v>
      </c>
      <c r="B1338" s="13" t="s">
        <v>1161</v>
      </c>
      <c r="C1338" s="12" t="s">
        <v>15</v>
      </c>
      <c r="D1338" s="12" t="s">
        <v>18</v>
      </c>
      <c r="E1338" s="15">
        <v>18753</v>
      </c>
      <c r="F1338" s="16"/>
      <c r="G1338" s="29"/>
      <c r="H1338" s="30">
        <f t="shared" si="20"/>
        <v>0</v>
      </c>
    </row>
    <row r="1339" spans="1:16" x14ac:dyDescent="0.3">
      <c r="A1339" s="40">
        <v>4335</v>
      </c>
      <c r="B1339" s="13" t="s">
        <v>1162</v>
      </c>
      <c r="C1339" s="12" t="s">
        <v>15</v>
      </c>
      <c r="D1339" s="12" t="s">
        <v>18</v>
      </c>
      <c r="E1339" s="15">
        <v>89161</v>
      </c>
      <c r="F1339" s="16"/>
      <c r="G1339" s="29"/>
      <c r="H1339" s="30">
        <f t="shared" si="20"/>
        <v>0</v>
      </c>
    </row>
    <row r="1340" spans="1:16" s="23" customFormat="1" x14ac:dyDescent="0.3">
      <c r="A1340" s="40">
        <v>6691</v>
      </c>
      <c r="B1340" s="13" t="s">
        <v>1163</v>
      </c>
      <c r="C1340" s="12" t="s">
        <v>15</v>
      </c>
      <c r="D1340" s="12" t="s">
        <v>18</v>
      </c>
      <c r="E1340" s="15">
        <v>165700</v>
      </c>
      <c r="F1340" s="16"/>
      <c r="G1340" s="29"/>
      <c r="H1340" s="30">
        <f t="shared" si="20"/>
        <v>0</v>
      </c>
      <c r="I1340" s="21"/>
      <c r="J1340" s="21"/>
      <c r="K1340" s="21"/>
      <c r="L1340" s="21"/>
      <c r="M1340" s="21"/>
      <c r="N1340" s="21"/>
      <c r="O1340" s="21"/>
      <c r="P1340" s="21"/>
    </row>
    <row r="1341" spans="1:16" x14ac:dyDescent="0.3">
      <c r="A1341" s="40">
        <v>7756</v>
      </c>
      <c r="B1341" s="13" t="s">
        <v>1164</v>
      </c>
      <c r="C1341" s="12" t="s">
        <v>15</v>
      </c>
      <c r="D1341" s="14">
        <v>0.2</v>
      </c>
      <c r="E1341" s="15">
        <v>960</v>
      </c>
      <c r="F1341" s="16"/>
      <c r="G1341" s="29"/>
      <c r="H1341" s="30">
        <f t="shared" si="20"/>
        <v>0</v>
      </c>
    </row>
    <row r="1342" spans="1:16" x14ac:dyDescent="0.3">
      <c r="A1342" s="40">
        <v>7545</v>
      </c>
      <c r="B1342" s="13" t="s">
        <v>1165</v>
      </c>
      <c r="C1342" s="17" t="s">
        <v>15</v>
      </c>
      <c r="D1342" s="17" t="s">
        <v>18</v>
      </c>
      <c r="E1342" s="15">
        <v>499800</v>
      </c>
      <c r="F1342" s="16"/>
      <c r="G1342" s="29"/>
      <c r="H1342" s="30">
        <f t="shared" si="20"/>
        <v>0</v>
      </c>
    </row>
    <row r="1343" spans="1:16" x14ac:dyDescent="0.3">
      <c r="A1343" s="40">
        <v>5965</v>
      </c>
      <c r="B1343" s="13" t="s">
        <v>1166</v>
      </c>
      <c r="C1343" s="12" t="s">
        <v>115</v>
      </c>
      <c r="D1343" s="12" t="s">
        <v>18</v>
      </c>
      <c r="E1343" s="15">
        <v>3295</v>
      </c>
      <c r="F1343" s="16"/>
      <c r="G1343" s="29"/>
      <c r="H1343" s="30">
        <f t="shared" si="20"/>
        <v>0</v>
      </c>
    </row>
    <row r="1344" spans="1:16" x14ac:dyDescent="0.3">
      <c r="A1344" s="40">
        <v>5959</v>
      </c>
      <c r="B1344" s="13" t="s">
        <v>1167</v>
      </c>
      <c r="C1344" s="12" t="s">
        <v>115</v>
      </c>
      <c r="D1344" s="12" t="s">
        <v>18</v>
      </c>
      <c r="E1344" s="15">
        <v>3773</v>
      </c>
      <c r="F1344" s="16"/>
      <c r="G1344" s="29"/>
      <c r="H1344" s="30">
        <f t="shared" si="20"/>
        <v>0</v>
      </c>
    </row>
    <row r="1345" spans="1:8" x14ac:dyDescent="0.3">
      <c r="A1345" s="40">
        <v>5966</v>
      </c>
      <c r="B1345" s="13" t="s">
        <v>1168</v>
      </c>
      <c r="C1345" s="12" t="s">
        <v>115</v>
      </c>
      <c r="D1345" s="12" t="s">
        <v>18</v>
      </c>
      <c r="E1345" s="15">
        <v>4749</v>
      </c>
      <c r="F1345" s="16"/>
      <c r="G1345" s="29"/>
      <c r="H1345" s="30">
        <f t="shared" si="20"/>
        <v>0</v>
      </c>
    </row>
    <row r="1346" spans="1:8" x14ac:dyDescent="0.3">
      <c r="A1346" s="40">
        <v>5960</v>
      </c>
      <c r="B1346" s="13" t="s">
        <v>1169</v>
      </c>
      <c r="C1346" s="12" t="s">
        <v>115</v>
      </c>
      <c r="D1346" s="12" t="s">
        <v>18</v>
      </c>
      <c r="E1346" s="15">
        <v>6703</v>
      </c>
      <c r="F1346" s="16"/>
      <c r="G1346" s="29"/>
      <c r="H1346" s="30">
        <f t="shared" si="20"/>
        <v>0</v>
      </c>
    </row>
    <row r="1347" spans="1:8" x14ac:dyDescent="0.3">
      <c r="A1347" s="40">
        <v>5964</v>
      </c>
      <c r="B1347" s="13" t="s">
        <v>1170</v>
      </c>
      <c r="C1347" s="12" t="s">
        <v>115</v>
      </c>
      <c r="D1347" s="12" t="s">
        <v>18</v>
      </c>
      <c r="E1347" s="15">
        <v>5281</v>
      </c>
      <c r="F1347" s="16"/>
      <c r="G1347" s="29"/>
      <c r="H1347" s="30">
        <f t="shared" si="20"/>
        <v>0</v>
      </c>
    </row>
    <row r="1348" spans="1:8" x14ac:dyDescent="0.3">
      <c r="A1348" s="40">
        <v>5961</v>
      </c>
      <c r="B1348" s="13" t="s">
        <v>1171</v>
      </c>
      <c r="C1348" s="12" t="s">
        <v>115</v>
      </c>
      <c r="D1348" s="12" t="s">
        <v>18</v>
      </c>
      <c r="E1348" s="15">
        <v>4737</v>
      </c>
      <c r="F1348" s="16"/>
      <c r="G1348" s="29"/>
      <c r="H1348" s="30">
        <f t="shared" si="20"/>
        <v>0</v>
      </c>
    </row>
    <row r="1349" spans="1:8" x14ac:dyDescent="0.3">
      <c r="A1349" s="40">
        <v>5962</v>
      </c>
      <c r="B1349" s="13" t="s">
        <v>1172</v>
      </c>
      <c r="C1349" s="12" t="s">
        <v>115</v>
      </c>
      <c r="D1349" s="12" t="s">
        <v>18</v>
      </c>
      <c r="E1349" s="15">
        <v>5460</v>
      </c>
      <c r="F1349" s="16"/>
      <c r="G1349" s="29"/>
      <c r="H1349" s="30">
        <f t="shared" si="20"/>
        <v>0</v>
      </c>
    </row>
    <row r="1350" spans="1:8" x14ac:dyDescent="0.3">
      <c r="A1350" s="40">
        <v>5963</v>
      </c>
      <c r="B1350" s="13" t="s">
        <v>1173</v>
      </c>
      <c r="C1350" s="12" t="s">
        <v>115</v>
      </c>
      <c r="D1350" s="12" t="s">
        <v>18</v>
      </c>
      <c r="E1350" s="15">
        <v>6983</v>
      </c>
      <c r="F1350" s="16"/>
      <c r="G1350" s="29"/>
      <c r="H1350" s="30">
        <f t="shared" si="20"/>
        <v>0</v>
      </c>
    </row>
    <row r="1351" spans="1:8" x14ac:dyDescent="0.3">
      <c r="A1351" s="40">
        <v>5991</v>
      </c>
      <c r="B1351" s="13" t="s">
        <v>1174</v>
      </c>
      <c r="C1351" s="12" t="s">
        <v>115</v>
      </c>
      <c r="D1351" s="12" t="s">
        <v>18</v>
      </c>
      <c r="E1351" s="15">
        <v>3806</v>
      </c>
      <c r="F1351" s="16"/>
      <c r="G1351" s="29"/>
      <c r="H1351" s="30">
        <f t="shared" si="20"/>
        <v>0</v>
      </c>
    </row>
    <row r="1352" spans="1:8" x14ac:dyDescent="0.3">
      <c r="A1352" s="40">
        <v>5992</v>
      </c>
      <c r="B1352" s="13" t="s">
        <v>1175</v>
      </c>
      <c r="C1352" s="12" t="s">
        <v>115</v>
      </c>
      <c r="D1352" s="12" t="s">
        <v>18</v>
      </c>
      <c r="E1352" s="15">
        <v>4332</v>
      </c>
      <c r="F1352" s="16"/>
      <c r="G1352" s="29"/>
      <c r="H1352" s="30">
        <f t="shared" si="20"/>
        <v>0</v>
      </c>
    </row>
    <row r="1353" spans="1:8" x14ac:dyDescent="0.3">
      <c r="A1353" s="40">
        <v>5993</v>
      </c>
      <c r="B1353" s="13" t="s">
        <v>1176</v>
      </c>
      <c r="C1353" s="12" t="s">
        <v>115</v>
      </c>
      <c r="D1353" s="12" t="s">
        <v>18</v>
      </c>
      <c r="E1353" s="15">
        <v>4202</v>
      </c>
      <c r="F1353" s="16"/>
      <c r="G1353" s="29"/>
      <c r="H1353" s="30">
        <f t="shared" si="20"/>
        <v>0</v>
      </c>
    </row>
    <row r="1354" spans="1:8" x14ac:dyDescent="0.3">
      <c r="A1354" s="40">
        <v>5994</v>
      </c>
      <c r="B1354" s="13" t="s">
        <v>1177</v>
      </c>
      <c r="C1354" s="12" t="s">
        <v>115</v>
      </c>
      <c r="D1354" s="12" t="s">
        <v>18</v>
      </c>
      <c r="E1354" s="15">
        <v>4827</v>
      </c>
      <c r="F1354" s="16"/>
      <c r="G1354" s="29"/>
      <c r="H1354" s="30">
        <f t="shared" ref="H1354:H1417" si="21">E1354*G1354</f>
        <v>0</v>
      </c>
    </row>
    <row r="1355" spans="1:8" x14ac:dyDescent="0.3">
      <c r="A1355" s="40">
        <v>5995</v>
      </c>
      <c r="B1355" s="13" t="s">
        <v>1178</v>
      </c>
      <c r="C1355" s="12" t="s">
        <v>115</v>
      </c>
      <c r="D1355" s="12" t="s">
        <v>18</v>
      </c>
      <c r="E1355" s="15">
        <v>4585</v>
      </c>
      <c r="F1355" s="16"/>
      <c r="G1355" s="29"/>
      <c r="H1355" s="30">
        <f t="shared" si="21"/>
        <v>0</v>
      </c>
    </row>
    <row r="1356" spans="1:8" x14ac:dyDescent="0.3">
      <c r="A1356" s="40">
        <v>2416</v>
      </c>
      <c r="B1356" s="13" t="s">
        <v>1179</v>
      </c>
      <c r="C1356" s="12" t="s">
        <v>115</v>
      </c>
      <c r="D1356" s="14">
        <v>0.2</v>
      </c>
      <c r="E1356" s="15">
        <v>5179</v>
      </c>
      <c r="F1356" s="16"/>
      <c r="G1356" s="29"/>
      <c r="H1356" s="30">
        <f t="shared" si="21"/>
        <v>0</v>
      </c>
    </row>
    <row r="1357" spans="1:8" x14ac:dyDescent="0.3">
      <c r="A1357" s="40">
        <v>2420</v>
      </c>
      <c r="B1357" s="13" t="s">
        <v>1180</v>
      </c>
      <c r="C1357" s="12" t="s">
        <v>115</v>
      </c>
      <c r="D1357" s="14">
        <v>0.2</v>
      </c>
      <c r="E1357" s="15">
        <v>6058</v>
      </c>
      <c r="F1357" s="16"/>
      <c r="G1357" s="29"/>
      <c r="H1357" s="30">
        <f t="shared" si="21"/>
        <v>0</v>
      </c>
    </row>
    <row r="1358" spans="1:8" x14ac:dyDescent="0.3">
      <c r="A1358" s="40">
        <v>6144</v>
      </c>
      <c r="B1358" s="13" t="s">
        <v>1181</v>
      </c>
      <c r="C1358" s="12" t="s">
        <v>15</v>
      </c>
      <c r="D1358" s="14">
        <v>0.2</v>
      </c>
      <c r="E1358" s="15">
        <v>103376</v>
      </c>
      <c r="F1358" s="16"/>
      <c r="G1358" s="29"/>
      <c r="H1358" s="30">
        <f t="shared" si="21"/>
        <v>0</v>
      </c>
    </row>
    <row r="1359" spans="1:8" x14ac:dyDescent="0.3">
      <c r="A1359" s="40">
        <v>6623</v>
      </c>
      <c r="B1359" s="13" t="s">
        <v>1182</v>
      </c>
      <c r="C1359" s="12" t="s">
        <v>15</v>
      </c>
      <c r="D1359" s="12" t="s">
        <v>18</v>
      </c>
      <c r="E1359" s="15">
        <v>232731</v>
      </c>
      <c r="F1359" s="16"/>
      <c r="G1359" s="31"/>
      <c r="H1359" s="30">
        <f t="shared" si="21"/>
        <v>0</v>
      </c>
    </row>
    <row r="1360" spans="1:8" x14ac:dyDescent="0.3">
      <c r="A1360" s="40">
        <v>6624</v>
      </c>
      <c r="B1360" s="13" t="s">
        <v>1183</v>
      </c>
      <c r="C1360" s="12" t="s">
        <v>15</v>
      </c>
      <c r="D1360" s="12" t="s">
        <v>18</v>
      </c>
      <c r="E1360" s="15">
        <v>289010</v>
      </c>
      <c r="F1360" s="16"/>
      <c r="G1360" s="31"/>
      <c r="H1360" s="30">
        <f t="shared" si="21"/>
        <v>0</v>
      </c>
    </row>
    <row r="1361" spans="1:16" x14ac:dyDescent="0.3">
      <c r="A1361" s="40">
        <v>5312</v>
      </c>
      <c r="B1361" s="13" t="s">
        <v>1184</v>
      </c>
      <c r="C1361" s="12" t="s">
        <v>15</v>
      </c>
      <c r="D1361" s="12" t="s">
        <v>18</v>
      </c>
      <c r="E1361" s="15">
        <v>28949</v>
      </c>
      <c r="F1361" s="16"/>
      <c r="G1361" s="29"/>
      <c r="H1361" s="30">
        <f t="shared" si="21"/>
        <v>0</v>
      </c>
    </row>
    <row r="1362" spans="1:16" x14ac:dyDescent="0.3">
      <c r="A1362" s="40">
        <v>5313</v>
      </c>
      <c r="B1362" s="13" t="s">
        <v>1185</v>
      </c>
      <c r="C1362" s="12" t="s">
        <v>15</v>
      </c>
      <c r="D1362" s="12" t="s">
        <v>18</v>
      </c>
      <c r="E1362" s="15">
        <v>32737</v>
      </c>
      <c r="F1362" s="16"/>
      <c r="G1362" s="29"/>
      <c r="H1362" s="30">
        <f t="shared" si="21"/>
        <v>0</v>
      </c>
    </row>
    <row r="1363" spans="1:16" x14ac:dyDescent="0.3">
      <c r="A1363" s="40">
        <v>5315</v>
      </c>
      <c r="B1363" s="13" t="s">
        <v>1186</v>
      </c>
      <c r="C1363" s="12" t="s">
        <v>15</v>
      </c>
      <c r="D1363" s="12" t="s">
        <v>18</v>
      </c>
      <c r="E1363" s="15">
        <v>33753</v>
      </c>
      <c r="F1363" s="16"/>
      <c r="G1363" s="29"/>
      <c r="H1363" s="30">
        <f t="shared" si="21"/>
        <v>0</v>
      </c>
    </row>
    <row r="1364" spans="1:16" x14ac:dyDescent="0.3">
      <c r="A1364" s="40">
        <v>5316</v>
      </c>
      <c r="B1364" s="13" t="s">
        <v>1187</v>
      </c>
      <c r="C1364" s="12" t="s">
        <v>15</v>
      </c>
      <c r="D1364" s="12" t="s">
        <v>18</v>
      </c>
      <c r="E1364" s="15">
        <v>37879</v>
      </c>
      <c r="F1364" s="16"/>
      <c r="G1364" s="29"/>
      <c r="H1364" s="30">
        <f t="shared" si="21"/>
        <v>0</v>
      </c>
    </row>
    <row r="1365" spans="1:16" x14ac:dyDescent="0.3">
      <c r="A1365" s="40">
        <v>5317</v>
      </c>
      <c r="B1365" s="13" t="s">
        <v>1188</v>
      </c>
      <c r="C1365" s="12" t="s">
        <v>15</v>
      </c>
      <c r="D1365" s="12" t="s">
        <v>18</v>
      </c>
      <c r="E1365" s="15">
        <v>42333</v>
      </c>
      <c r="F1365" s="16"/>
      <c r="G1365" s="29"/>
      <c r="H1365" s="30">
        <f t="shared" si="21"/>
        <v>0</v>
      </c>
    </row>
    <row r="1366" spans="1:16" x14ac:dyDescent="0.3">
      <c r="A1366" s="40">
        <v>5318</v>
      </c>
      <c r="B1366" s="13" t="s">
        <v>1189</v>
      </c>
      <c r="C1366" s="12" t="s">
        <v>15</v>
      </c>
      <c r="D1366" s="12" t="s">
        <v>18</v>
      </c>
      <c r="E1366" s="15">
        <v>46678</v>
      </c>
      <c r="F1366" s="16"/>
      <c r="G1366" s="29"/>
      <c r="H1366" s="30">
        <f t="shared" si="21"/>
        <v>0</v>
      </c>
    </row>
    <row r="1367" spans="1:16" x14ac:dyDescent="0.3">
      <c r="A1367" s="40">
        <v>1224</v>
      </c>
      <c r="B1367" s="13" t="s">
        <v>1190</v>
      </c>
      <c r="C1367" s="12" t="s">
        <v>15</v>
      </c>
      <c r="D1367" s="12" t="s">
        <v>18</v>
      </c>
      <c r="E1367" s="15">
        <v>28560</v>
      </c>
      <c r="F1367" s="16"/>
      <c r="G1367" s="29"/>
      <c r="H1367" s="30">
        <f t="shared" si="21"/>
        <v>0</v>
      </c>
    </row>
    <row r="1368" spans="1:16" x14ac:dyDescent="0.3">
      <c r="A1368" s="40">
        <v>6238</v>
      </c>
      <c r="B1368" s="13" t="s">
        <v>1191</v>
      </c>
      <c r="C1368" s="12" t="s">
        <v>15</v>
      </c>
      <c r="D1368" s="12" t="s">
        <v>18</v>
      </c>
      <c r="E1368" s="15">
        <v>35959</v>
      </c>
      <c r="F1368" s="16"/>
      <c r="G1368" s="29"/>
      <c r="H1368" s="30">
        <f t="shared" si="21"/>
        <v>0</v>
      </c>
    </row>
    <row r="1369" spans="1:16" s="24" customFormat="1" x14ac:dyDescent="0.3">
      <c r="A1369" s="40">
        <v>6956</v>
      </c>
      <c r="B1369" s="13" t="s">
        <v>1192</v>
      </c>
      <c r="C1369" s="12" t="s">
        <v>15</v>
      </c>
      <c r="D1369" s="12" t="s">
        <v>18</v>
      </c>
      <c r="E1369" s="15">
        <v>41674</v>
      </c>
      <c r="F1369" s="16"/>
      <c r="G1369" s="29"/>
      <c r="H1369" s="30">
        <f t="shared" si="21"/>
        <v>0</v>
      </c>
      <c r="I1369" s="21"/>
      <c r="J1369" s="21"/>
      <c r="K1369" s="21"/>
      <c r="L1369" s="21"/>
      <c r="M1369" s="21"/>
      <c r="N1369" s="21"/>
      <c r="O1369" s="21"/>
      <c r="P1369" s="21"/>
    </row>
    <row r="1370" spans="1:16" s="24" customFormat="1" x14ac:dyDescent="0.3">
      <c r="A1370" s="40">
        <v>2775</v>
      </c>
      <c r="B1370" s="13" t="s">
        <v>1193</v>
      </c>
      <c r="C1370" s="12" t="s">
        <v>15</v>
      </c>
      <c r="D1370" s="12" t="s">
        <v>18</v>
      </c>
      <c r="E1370" s="15">
        <v>99960</v>
      </c>
      <c r="F1370" s="16"/>
      <c r="G1370" s="29"/>
      <c r="H1370" s="30">
        <f t="shared" si="21"/>
        <v>0</v>
      </c>
      <c r="I1370" s="21"/>
      <c r="J1370" s="21"/>
      <c r="K1370" s="21"/>
      <c r="L1370" s="21"/>
      <c r="M1370" s="21"/>
      <c r="N1370" s="21"/>
      <c r="O1370" s="21"/>
      <c r="P1370" s="21"/>
    </row>
    <row r="1371" spans="1:16" x14ac:dyDescent="0.3">
      <c r="A1371" s="40">
        <v>544</v>
      </c>
      <c r="B1371" s="13" t="s">
        <v>1194</v>
      </c>
      <c r="C1371" s="12" t="s">
        <v>15</v>
      </c>
      <c r="D1371" s="12" t="s">
        <v>18</v>
      </c>
      <c r="E1371" s="15">
        <v>30464</v>
      </c>
      <c r="F1371" s="16"/>
      <c r="G1371" s="29"/>
      <c r="H1371" s="30">
        <f t="shared" si="21"/>
        <v>0</v>
      </c>
    </row>
    <row r="1372" spans="1:16" x14ac:dyDescent="0.3">
      <c r="A1372" s="40">
        <v>6239</v>
      </c>
      <c r="B1372" s="13" t="s">
        <v>1195</v>
      </c>
      <c r="C1372" s="12" t="s">
        <v>15</v>
      </c>
      <c r="D1372" s="12" t="s">
        <v>18</v>
      </c>
      <c r="E1372" s="15">
        <v>37092</v>
      </c>
      <c r="F1372" s="16"/>
      <c r="G1372" s="29"/>
      <c r="H1372" s="30">
        <f t="shared" si="21"/>
        <v>0</v>
      </c>
      <c r="P1372" s="24"/>
    </row>
    <row r="1373" spans="1:16" x14ac:dyDescent="0.3">
      <c r="A1373" s="40">
        <v>6957</v>
      </c>
      <c r="B1373" s="13" t="s">
        <v>1196</v>
      </c>
      <c r="C1373" s="12" t="s">
        <v>15</v>
      </c>
      <c r="D1373" s="12" t="s">
        <v>18</v>
      </c>
      <c r="E1373" s="15">
        <v>43242</v>
      </c>
      <c r="F1373" s="16"/>
      <c r="G1373" s="29"/>
      <c r="H1373" s="30">
        <f t="shared" si="21"/>
        <v>0</v>
      </c>
      <c r="P1373" s="24"/>
    </row>
    <row r="1374" spans="1:16" x14ac:dyDescent="0.3">
      <c r="A1374" s="40">
        <v>6958</v>
      </c>
      <c r="B1374" s="13" t="s">
        <v>1197</v>
      </c>
      <c r="C1374" s="12" t="s">
        <v>15</v>
      </c>
      <c r="D1374" s="12" t="s">
        <v>18</v>
      </c>
      <c r="E1374" s="15">
        <v>75964</v>
      </c>
      <c r="F1374" s="16"/>
      <c r="G1374" s="29"/>
      <c r="H1374" s="30">
        <f t="shared" si="21"/>
        <v>0</v>
      </c>
    </row>
    <row r="1375" spans="1:16" x14ac:dyDescent="0.3">
      <c r="A1375" s="40">
        <v>2778</v>
      </c>
      <c r="B1375" s="13" t="s">
        <v>1198</v>
      </c>
      <c r="C1375" s="12" t="s">
        <v>15</v>
      </c>
      <c r="D1375" s="12" t="s">
        <v>18</v>
      </c>
      <c r="E1375" s="15">
        <v>36176</v>
      </c>
      <c r="F1375" s="16"/>
      <c r="G1375" s="29"/>
      <c r="H1375" s="30">
        <f t="shared" si="21"/>
        <v>0</v>
      </c>
    </row>
    <row r="1376" spans="1:16" x14ac:dyDescent="0.3">
      <c r="A1376" s="40">
        <v>2773</v>
      </c>
      <c r="B1376" s="13" t="s">
        <v>1199</v>
      </c>
      <c r="C1376" s="12" t="s">
        <v>15</v>
      </c>
      <c r="D1376" s="12" t="s">
        <v>18</v>
      </c>
      <c r="E1376" s="15">
        <v>152320</v>
      </c>
      <c r="F1376" s="16"/>
      <c r="G1376" s="29"/>
      <c r="H1376" s="30">
        <f t="shared" si="21"/>
        <v>0</v>
      </c>
    </row>
    <row r="1377" spans="1:16" x14ac:dyDescent="0.3">
      <c r="A1377" s="40">
        <v>304</v>
      </c>
      <c r="B1377" s="13" t="s">
        <v>1200</v>
      </c>
      <c r="C1377" s="12" t="s">
        <v>15</v>
      </c>
      <c r="D1377" s="12" t="s">
        <v>18</v>
      </c>
      <c r="E1377" s="15">
        <v>32368</v>
      </c>
      <c r="F1377" s="16"/>
      <c r="G1377" s="29"/>
      <c r="H1377" s="30">
        <f t="shared" si="21"/>
        <v>0</v>
      </c>
    </row>
    <row r="1378" spans="1:16" x14ac:dyDescent="0.3">
      <c r="A1378" s="40">
        <v>6240</v>
      </c>
      <c r="B1378" s="13" t="s">
        <v>1201</v>
      </c>
      <c r="C1378" s="12" t="s">
        <v>15</v>
      </c>
      <c r="D1378" s="12" t="s">
        <v>18</v>
      </c>
      <c r="E1378" s="15">
        <v>38548</v>
      </c>
      <c r="F1378" s="16"/>
      <c r="G1378" s="29"/>
      <c r="H1378" s="30">
        <f t="shared" si="21"/>
        <v>0</v>
      </c>
    </row>
    <row r="1379" spans="1:16" x14ac:dyDescent="0.3">
      <c r="A1379" s="40">
        <v>6960</v>
      </c>
      <c r="B1379" s="13" t="s">
        <v>1202</v>
      </c>
      <c r="C1379" s="12" t="s">
        <v>15</v>
      </c>
      <c r="D1379" s="12" t="s">
        <v>18</v>
      </c>
      <c r="E1379" s="15">
        <v>45325</v>
      </c>
      <c r="F1379" s="16"/>
      <c r="G1379" s="29"/>
      <c r="H1379" s="30">
        <f t="shared" si="21"/>
        <v>0</v>
      </c>
    </row>
    <row r="1380" spans="1:16" x14ac:dyDescent="0.3">
      <c r="A1380" s="40">
        <v>6959</v>
      </c>
      <c r="B1380" s="13" t="s">
        <v>1203</v>
      </c>
      <c r="C1380" s="12" t="s">
        <v>15</v>
      </c>
      <c r="D1380" s="12" t="s">
        <v>18</v>
      </c>
      <c r="E1380" s="15">
        <v>85644</v>
      </c>
      <c r="F1380" s="16"/>
      <c r="G1380" s="29"/>
      <c r="H1380" s="30">
        <f t="shared" si="21"/>
        <v>0</v>
      </c>
    </row>
    <row r="1381" spans="1:16" x14ac:dyDescent="0.3">
      <c r="A1381" s="40">
        <v>2779</v>
      </c>
      <c r="B1381" s="13" t="s">
        <v>1204</v>
      </c>
      <c r="C1381" s="12" t="s">
        <v>15</v>
      </c>
      <c r="D1381" s="12" t="s">
        <v>18</v>
      </c>
      <c r="E1381" s="15">
        <v>39032</v>
      </c>
      <c r="F1381" s="16"/>
      <c r="G1381" s="29"/>
      <c r="H1381" s="30">
        <f t="shared" si="21"/>
        <v>0</v>
      </c>
    </row>
    <row r="1382" spans="1:16" x14ac:dyDescent="0.3">
      <c r="A1382" s="40">
        <v>252</v>
      </c>
      <c r="B1382" s="13" t="s">
        <v>1205</v>
      </c>
      <c r="C1382" s="12" t="s">
        <v>15</v>
      </c>
      <c r="D1382" s="12" t="s">
        <v>18</v>
      </c>
      <c r="E1382" s="15">
        <v>36176</v>
      </c>
      <c r="F1382" s="16"/>
      <c r="G1382" s="29"/>
      <c r="H1382" s="30">
        <f t="shared" si="21"/>
        <v>0</v>
      </c>
    </row>
    <row r="1383" spans="1:16" x14ac:dyDescent="0.3">
      <c r="A1383" s="40">
        <v>6241</v>
      </c>
      <c r="B1383" s="13" t="s">
        <v>1206</v>
      </c>
      <c r="C1383" s="12" t="s">
        <v>15</v>
      </c>
      <c r="D1383" s="12" t="s">
        <v>18</v>
      </c>
      <c r="E1383" s="15">
        <v>42716</v>
      </c>
      <c r="F1383" s="16"/>
      <c r="G1383" s="29"/>
      <c r="H1383" s="30">
        <f t="shared" si="21"/>
        <v>0</v>
      </c>
    </row>
    <row r="1384" spans="1:16" x14ac:dyDescent="0.3">
      <c r="A1384" s="40">
        <v>6961</v>
      </c>
      <c r="B1384" s="13" t="s">
        <v>1207</v>
      </c>
      <c r="C1384" s="12" t="s">
        <v>15</v>
      </c>
      <c r="D1384" s="12" t="s">
        <v>18</v>
      </c>
      <c r="E1384" s="15">
        <v>50019</v>
      </c>
      <c r="F1384" s="16"/>
      <c r="G1384" s="29"/>
      <c r="H1384" s="30">
        <f t="shared" si="21"/>
        <v>0</v>
      </c>
    </row>
    <row r="1385" spans="1:16" x14ac:dyDescent="0.3">
      <c r="A1385" s="40">
        <v>6962</v>
      </c>
      <c r="B1385" s="13" t="s">
        <v>1208</v>
      </c>
      <c r="C1385" s="12" t="s">
        <v>15</v>
      </c>
      <c r="D1385" s="12" t="s">
        <v>18</v>
      </c>
      <c r="E1385" s="15">
        <v>104134</v>
      </c>
      <c r="F1385" s="16"/>
      <c r="G1385" s="29"/>
      <c r="H1385" s="30">
        <f t="shared" si="21"/>
        <v>0</v>
      </c>
    </row>
    <row r="1386" spans="1:16" x14ac:dyDescent="0.3">
      <c r="A1386" s="40">
        <v>2780</v>
      </c>
      <c r="B1386" s="13" t="s">
        <v>1209</v>
      </c>
      <c r="C1386" s="12" t="s">
        <v>15</v>
      </c>
      <c r="D1386" s="12" t="s">
        <v>18</v>
      </c>
      <c r="E1386" s="15">
        <v>42840</v>
      </c>
      <c r="F1386" s="16"/>
      <c r="G1386" s="29"/>
      <c r="H1386" s="30">
        <f t="shared" si="21"/>
        <v>0</v>
      </c>
    </row>
    <row r="1387" spans="1:16" x14ac:dyDescent="0.3">
      <c r="A1387" s="40">
        <v>8201</v>
      </c>
      <c r="B1387" s="13" t="s">
        <v>1210</v>
      </c>
      <c r="C1387" s="12" t="s">
        <v>15</v>
      </c>
      <c r="D1387" s="12" t="s">
        <v>18</v>
      </c>
      <c r="E1387" s="15">
        <v>39545</v>
      </c>
      <c r="F1387" s="16"/>
      <c r="G1387" s="29"/>
      <c r="H1387" s="30">
        <f t="shared" si="21"/>
        <v>0</v>
      </c>
    </row>
    <row r="1388" spans="1:16" x14ac:dyDescent="0.3">
      <c r="A1388" s="40">
        <v>6729</v>
      </c>
      <c r="B1388" s="13" t="s">
        <v>1211</v>
      </c>
      <c r="C1388" s="12" t="s">
        <v>15</v>
      </c>
      <c r="D1388" s="12" t="s">
        <v>18</v>
      </c>
      <c r="E1388" s="15">
        <v>32386</v>
      </c>
      <c r="F1388" s="16"/>
      <c r="G1388" s="29"/>
      <c r="H1388" s="30">
        <f t="shared" si="21"/>
        <v>0</v>
      </c>
    </row>
    <row r="1389" spans="1:16" x14ac:dyDescent="0.3">
      <c r="A1389" s="40">
        <v>6730</v>
      </c>
      <c r="B1389" s="13" t="s">
        <v>1212</v>
      </c>
      <c r="C1389" s="12" t="s">
        <v>15</v>
      </c>
      <c r="D1389" s="12" t="s">
        <v>18</v>
      </c>
      <c r="E1389" s="15">
        <v>34440</v>
      </c>
      <c r="F1389" s="16"/>
      <c r="G1389" s="29"/>
      <c r="H1389" s="30">
        <f t="shared" si="21"/>
        <v>0</v>
      </c>
    </row>
    <row r="1390" spans="1:16" x14ac:dyDescent="0.3">
      <c r="A1390" s="40">
        <v>6728</v>
      </c>
      <c r="B1390" s="13" t="s">
        <v>1213</v>
      </c>
      <c r="C1390" s="12" t="s">
        <v>15</v>
      </c>
      <c r="D1390" s="12" t="s">
        <v>18</v>
      </c>
      <c r="E1390" s="15">
        <v>30199</v>
      </c>
      <c r="F1390" s="16"/>
      <c r="G1390" s="29"/>
      <c r="H1390" s="30">
        <f t="shared" si="21"/>
        <v>0</v>
      </c>
      <c r="P1390" s="23"/>
    </row>
    <row r="1391" spans="1:16" x14ac:dyDescent="0.3">
      <c r="A1391" s="40">
        <v>6625</v>
      </c>
      <c r="B1391" s="13" t="s">
        <v>1214</v>
      </c>
      <c r="C1391" s="12" t="s">
        <v>15</v>
      </c>
      <c r="D1391" s="12" t="s">
        <v>18</v>
      </c>
      <c r="E1391" s="15">
        <v>143798</v>
      </c>
      <c r="F1391" s="16"/>
      <c r="G1391" s="31"/>
      <c r="H1391" s="30">
        <f t="shared" si="21"/>
        <v>0</v>
      </c>
    </row>
    <row r="1392" spans="1:16" x14ac:dyDescent="0.3">
      <c r="A1392" s="40">
        <v>6629</v>
      </c>
      <c r="B1392" s="13" t="s">
        <v>1215</v>
      </c>
      <c r="C1392" s="12" t="s">
        <v>15</v>
      </c>
      <c r="D1392" s="12" t="s">
        <v>18</v>
      </c>
      <c r="E1392" s="15">
        <v>401625</v>
      </c>
      <c r="F1392" s="16"/>
      <c r="G1392" s="31"/>
      <c r="H1392" s="30">
        <f t="shared" si="21"/>
        <v>0</v>
      </c>
    </row>
    <row r="1393" spans="1:16" x14ac:dyDescent="0.3">
      <c r="A1393" s="40">
        <v>7183</v>
      </c>
      <c r="B1393" s="13" t="s">
        <v>1216</v>
      </c>
      <c r="C1393" s="12" t="s">
        <v>15</v>
      </c>
      <c r="D1393" s="12" t="s">
        <v>18</v>
      </c>
      <c r="E1393" s="15">
        <v>276675</v>
      </c>
      <c r="F1393" s="16"/>
      <c r="G1393" s="29"/>
      <c r="H1393" s="30">
        <f t="shared" si="21"/>
        <v>0</v>
      </c>
    </row>
    <row r="1394" spans="1:16" x14ac:dyDescent="0.3">
      <c r="A1394" s="40">
        <v>7181</v>
      </c>
      <c r="B1394" s="13" t="s">
        <v>1217</v>
      </c>
      <c r="C1394" s="12" t="s">
        <v>15</v>
      </c>
      <c r="D1394" s="12" t="s">
        <v>18</v>
      </c>
      <c r="E1394" s="15">
        <v>383775</v>
      </c>
      <c r="F1394" s="16"/>
      <c r="G1394" s="29"/>
      <c r="H1394" s="30">
        <f t="shared" si="21"/>
        <v>0</v>
      </c>
    </row>
    <row r="1395" spans="1:16" x14ac:dyDescent="0.3">
      <c r="A1395" s="40">
        <v>6635</v>
      </c>
      <c r="B1395" s="13" t="s">
        <v>1218</v>
      </c>
      <c r="C1395" s="12" t="s">
        <v>15</v>
      </c>
      <c r="D1395" s="12" t="s">
        <v>18</v>
      </c>
      <c r="E1395" s="15">
        <v>143990</v>
      </c>
      <c r="F1395" s="16"/>
      <c r="G1395" s="31"/>
      <c r="H1395" s="30">
        <f t="shared" si="21"/>
        <v>0</v>
      </c>
    </row>
    <row r="1396" spans="1:16" x14ac:dyDescent="0.3">
      <c r="A1396" s="40">
        <v>6630</v>
      </c>
      <c r="B1396" s="13" t="s">
        <v>1219</v>
      </c>
      <c r="C1396" s="12" t="s">
        <v>15</v>
      </c>
      <c r="D1396" s="12" t="s">
        <v>18</v>
      </c>
      <c r="E1396" s="15">
        <v>678300</v>
      </c>
      <c r="F1396" s="16"/>
      <c r="G1396" s="31"/>
      <c r="H1396" s="30">
        <f t="shared" si="21"/>
        <v>0</v>
      </c>
    </row>
    <row r="1397" spans="1:16" x14ac:dyDescent="0.3">
      <c r="A1397" s="40">
        <v>7185</v>
      </c>
      <c r="B1397" s="13" t="s">
        <v>1220</v>
      </c>
      <c r="C1397" s="12" t="s">
        <v>15</v>
      </c>
      <c r="D1397" s="12" t="s">
        <v>18</v>
      </c>
      <c r="E1397" s="15">
        <v>455175</v>
      </c>
      <c r="F1397" s="16"/>
      <c r="G1397" s="29"/>
      <c r="H1397" s="30">
        <f t="shared" si="21"/>
        <v>0</v>
      </c>
    </row>
    <row r="1398" spans="1:16" x14ac:dyDescent="0.3">
      <c r="A1398" s="40">
        <v>2774</v>
      </c>
      <c r="B1398" s="13" t="s">
        <v>1221</v>
      </c>
      <c r="C1398" s="12" t="s">
        <v>15</v>
      </c>
      <c r="D1398" s="12" t="s">
        <v>18</v>
      </c>
      <c r="E1398" s="15">
        <v>182963</v>
      </c>
      <c r="F1398" s="16"/>
      <c r="G1398" s="29"/>
      <c r="H1398" s="30">
        <f t="shared" si="21"/>
        <v>0</v>
      </c>
    </row>
    <row r="1399" spans="1:16" x14ac:dyDescent="0.3">
      <c r="A1399" s="40">
        <v>307</v>
      </c>
      <c r="B1399" s="13" t="s">
        <v>1222</v>
      </c>
      <c r="C1399" s="12" t="s">
        <v>15</v>
      </c>
      <c r="D1399" s="12" t="s">
        <v>18</v>
      </c>
      <c r="E1399" s="15">
        <v>719040</v>
      </c>
      <c r="F1399" s="16"/>
      <c r="G1399" s="29"/>
      <c r="H1399" s="30">
        <f t="shared" si="21"/>
        <v>0</v>
      </c>
    </row>
    <row r="1400" spans="1:16" x14ac:dyDescent="0.3">
      <c r="A1400" s="40">
        <v>8131</v>
      </c>
      <c r="B1400" s="13" t="s">
        <v>1223</v>
      </c>
      <c r="C1400" s="12" t="s">
        <v>15</v>
      </c>
      <c r="D1400" s="12" t="s">
        <v>18</v>
      </c>
      <c r="E1400" s="15">
        <v>8309</v>
      </c>
      <c r="F1400" s="16"/>
      <c r="G1400" s="31"/>
      <c r="H1400" s="30">
        <f t="shared" si="21"/>
        <v>0</v>
      </c>
    </row>
    <row r="1401" spans="1:16" x14ac:dyDescent="0.3">
      <c r="A1401" s="40">
        <v>8050</v>
      </c>
      <c r="B1401" s="13" t="s">
        <v>1224</v>
      </c>
      <c r="C1401" s="12" t="s">
        <v>15</v>
      </c>
      <c r="D1401" s="12" t="s">
        <v>18</v>
      </c>
      <c r="E1401" s="15">
        <v>5807</v>
      </c>
      <c r="F1401" s="16"/>
      <c r="G1401" s="29"/>
      <c r="H1401" s="30">
        <f t="shared" si="21"/>
        <v>0</v>
      </c>
    </row>
    <row r="1402" spans="1:16" x14ac:dyDescent="0.3">
      <c r="A1402" s="40">
        <v>8052</v>
      </c>
      <c r="B1402" s="13" t="s">
        <v>1225</v>
      </c>
      <c r="C1402" s="12" t="s">
        <v>15</v>
      </c>
      <c r="D1402" s="12" t="s">
        <v>18</v>
      </c>
      <c r="E1402" s="15">
        <v>4748</v>
      </c>
      <c r="F1402" s="16"/>
      <c r="G1402" s="29"/>
      <c r="H1402" s="30">
        <f t="shared" si="21"/>
        <v>0</v>
      </c>
    </row>
    <row r="1403" spans="1:16" x14ac:dyDescent="0.3">
      <c r="A1403" s="40">
        <v>8555</v>
      </c>
      <c r="B1403" s="13" t="s">
        <v>2388</v>
      </c>
      <c r="C1403" s="12" t="s">
        <v>15</v>
      </c>
      <c r="D1403" s="12" t="s">
        <v>2328</v>
      </c>
      <c r="E1403" s="15">
        <v>688</v>
      </c>
      <c r="F1403" s="4"/>
      <c r="G1403" s="29"/>
      <c r="H1403" s="30">
        <f t="shared" si="21"/>
        <v>0</v>
      </c>
    </row>
    <row r="1404" spans="1:16" x14ac:dyDescent="0.3">
      <c r="A1404" s="40">
        <v>8051</v>
      </c>
      <c r="B1404" s="13" t="s">
        <v>1226</v>
      </c>
      <c r="C1404" s="12" t="s">
        <v>15</v>
      </c>
      <c r="D1404" s="12" t="s">
        <v>18</v>
      </c>
      <c r="E1404" s="15">
        <v>1383</v>
      </c>
      <c r="F1404" s="16"/>
      <c r="G1404" s="29"/>
      <c r="H1404" s="30">
        <f t="shared" si="21"/>
        <v>0</v>
      </c>
    </row>
    <row r="1405" spans="1:16" x14ac:dyDescent="0.3">
      <c r="A1405" s="40">
        <v>6409</v>
      </c>
      <c r="B1405" s="13" t="s">
        <v>1227</v>
      </c>
      <c r="C1405" s="12" t="s">
        <v>15</v>
      </c>
      <c r="D1405" s="12" t="s">
        <v>18</v>
      </c>
      <c r="E1405" s="15">
        <v>300</v>
      </c>
      <c r="F1405" s="16"/>
      <c r="G1405" s="29"/>
      <c r="H1405" s="30">
        <f t="shared" si="21"/>
        <v>0</v>
      </c>
    </row>
    <row r="1406" spans="1:16" x14ac:dyDescent="0.3">
      <c r="A1406" s="40">
        <v>6410</v>
      </c>
      <c r="B1406" s="13" t="s">
        <v>1228</v>
      </c>
      <c r="C1406" s="12" t="s">
        <v>15</v>
      </c>
      <c r="D1406" s="12" t="s">
        <v>18</v>
      </c>
      <c r="E1406" s="15">
        <v>300</v>
      </c>
      <c r="F1406" s="16"/>
      <c r="G1406" s="29"/>
      <c r="H1406" s="30">
        <f t="shared" si="21"/>
        <v>0</v>
      </c>
    </row>
    <row r="1407" spans="1:16" x14ac:dyDescent="0.3">
      <c r="A1407" s="40">
        <v>6411</v>
      </c>
      <c r="B1407" s="13" t="s">
        <v>1229</v>
      </c>
      <c r="C1407" s="12" t="s">
        <v>15</v>
      </c>
      <c r="D1407" s="12" t="s">
        <v>18</v>
      </c>
      <c r="E1407" s="15">
        <v>344</v>
      </c>
      <c r="F1407" s="16"/>
      <c r="G1407" s="29"/>
      <c r="H1407" s="30">
        <f t="shared" si="21"/>
        <v>0</v>
      </c>
      <c r="J1407" s="24"/>
      <c r="K1407" s="24"/>
      <c r="L1407" s="24"/>
    </row>
    <row r="1408" spans="1:16" s="24" customFormat="1" x14ac:dyDescent="0.3">
      <c r="A1408" s="40">
        <v>6412</v>
      </c>
      <c r="B1408" s="13" t="s">
        <v>1230</v>
      </c>
      <c r="C1408" s="12" t="s">
        <v>15</v>
      </c>
      <c r="D1408" s="12" t="s">
        <v>18</v>
      </c>
      <c r="E1408" s="15">
        <v>344</v>
      </c>
      <c r="F1408" s="16"/>
      <c r="G1408" s="29"/>
      <c r="H1408" s="30">
        <f t="shared" si="21"/>
        <v>0</v>
      </c>
      <c r="I1408" s="21"/>
      <c r="J1408" s="21"/>
      <c r="K1408" s="21"/>
      <c r="L1408" s="21"/>
      <c r="M1408" s="21"/>
      <c r="N1408" s="21"/>
      <c r="O1408" s="21"/>
      <c r="P1408" s="21"/>
    </row>
    <row r="1409" spans="1:16" s="24" customFormat="1" x14ac:dyDescent="0.3">
      <c r="A1409" s="40">
        <v>6413</v>
      </c>
      <c r="B1409" s="13" t="s">
        <v>1231</v>
      </c>
      <c r="C1409" s="12" t="s">
        <v>15</v>
      </c>
      <c r="D1409" s="12" t="s">
        <v>18</v>
      </c>
      <c r="E1409" s="15">
        <v>688</v>
      </c>
      <c r="F1409" s="16"/>
      <c r="G1409" s="29"/>
      <c r="H1409" s="30">
        <f t="shared" si="21"/>
        <v>0</v>
      </c>
      <c r="I1409" s="21"/>
      <c r="J1409" s="21"/>
      <c r="K1409" s="21"/>
      <c r="L1409" s="21"/>
      <c r="M1409" s="21"/>
      <c r="N1409" s="21"/>
      <c r="O1409" s="21"/>
      <c r="P1409" s="21"/>
    </row>
    <row r="1410" spans="1:16" x14ac:dyDescent="0.3">
      <c r="A1410" s="40">
        <v>6414</v>
      </c>
      <c r="B1410" s="13" t="s">
        <v>1232</v>
      </c>
      <c r="C1410" s="12" t="s">
        <v>15</v>
      </c>
      <c r="D1410" s="12" t="s">
        <v>18</v>
      </c>
      <c r="E1410" s="15">
        <v>688</v>
      </c>
      <c r="F1410" s="16"/>
      <c r="G1410" s="29"/>
      <c r="H1410" s="30">
        <f t="shared" si="21"/>
        <v>0</v>
      </c>
    </row>
    <row r="1411" spans="1:16" x14ac:dyDescent="0.3">
      <c r="A1411" s="40">
        <v>6415</v>
      </c>
      <c r="B1411" s="13" t="s">
        <v>1233</v>
      </c>
      <c r="C1411" s="12" t="s">
        <v>15</v>
      </c>
      <c r="D1411" s="12" t="s">
        <v>18</v>
      </c>
      <c r="E1411" s="15">
        <v>688</v>
      </c>
      <c r="F1411" s="16"/>
      <c r="G1411" s="29"/>
      <c r="H1411" s="30">
        <f t="shared" si="21"/>
        <v>0</v>
      </c>
    </row>
    <row r="1412" spans="1:16" x14ac:dyDescent="0.3">
      <c r="A1412" s="40">
        <v>5280</v>
      </c>
      <c r="B1412" s="13" t="s">
        <v>1234</v>
      </c>
      <c r="C1412" s="12" t="s">
        <v>15</v>
      </c>
      <c r="D1412" s="12" t="s">
        <v>18</v>
      </c>
      <c r="E1412" s="15">
        <v>563</v>
      </c>
      <c r="F1412" s="16"/>
      <c r="G1412" s="29"/>
      <c r="H1412" s="30">
        <f t="shared" si="21"/>
        <v>0</v>
      </c>
    </row>
    <row r="1413" spans="1:16" x14ac:dyDescent="0.3">
      <c r="A1413" s="40">
        <v>5282</v>
      </c>
      <c r="B1413" s="13" t="s">
        <v>1235</v>
      </c>
      <c r="C1413" s="12" t="s">
        <v>15</v>
      </c>
      <c r="D1413" s="12" t="s">
        <v>18</v>
      </c>
      <c r="E1413" s="15">
        <v>563</v>
      </c>
      <c r="F1413" s="16"/>
      <c r="G1413" s="29"/>
      <c r="H1413" s="30">
        <f t="shared" si="21"/>
        <v>0</v>
      </c>
    </row>
    <row r="1414" spans="1:16" x14ac:dyDescent="0.3">
      <c r="A1414" s="40">
        <v>5281</v>
      </c>
      <c r="B1414" s="13" t="s">
        <v>1236</v>
      </c>
      <c r="C1414" s="12" t="s">
        <v>15</v>
      </c>
      <c r="D1414" s="12" t="s">
        <v>18</v>
      </c>
      <c r="E1414" s="15">
        <v>563</v>
      </c>
      <c r="F1414" s="16"/>
      <c r="G1414" s="29"/>
      <c r="H1414" s="30">
        <f t="shared" si="21"/>
        <v>0</v>
      </c>
    </row>
    <row r="1415" spans="1:16" x14ac:dyDescent="0.3">
      <c r="A1415" s="40">
        <v>5287</v>
      </c>
      <c r="B1415" s="13" t="s">
        <v>1237</v>
      </c>
      <c r="C1415" s="12" t="s">
        <v>15</v>
      </c>
      <c r="D1415" s="12" t="s">
        <v>18</v>
      </c>
      <c r="E1415" s="15">
        <v>1718</v>
      </c>
      <c r="F1415" s="16"/>
      <c r="G1415" s="29"/>
      <c r="H1415" s="30">
        <f t="shared" si="21"/>
        <v>0</v>
      </c>
    </row>
    <row r="1416" spans="1:16" x14ac:dyDescent="0.3">
      <c r="A1416" s="40">
        <v>5290</v>
      </c>
      <c r="B1416" s="13" t="s">
        <v>1238</v>
      </c>
      <c r="C1416" s="12" t="s">
        <v>15</v>
      </c>
      <c r="D1416" s="12" t="s">
        <v>18</v>
      </c>
      <c r="E1416" s="15">
        <v>1718</v>
      </c>
      <c r="F1416" s="16"/>
      <c r="G1416" s="29"/>
      <c r="H1416" s="30">
        <f t="shared" si="21"/>
        <v>0</v>
      </c>
    </row>
    <row r="1417" spans="1:16" x14ac:dyDescent="0.3">
      <c r="A1417" s="40">
        <v>5288</v>
      </c>
      <c r="B1417" s="13" t="s">
        <v>1239</v>
      </c>
      <c r="C1417" s="12" t="s">
        <v>15</v>
      </c>
      <c r="D1417" s="12" t="s">
        <v>18</v>
      </c>
      <c r="E1417" s="15">
        <v>1718</v>
      </c>
      <c r="F1417" s="16"/>
      <c r="G1417" s="29"/>
      <c r="H1417" s="30">
        <f t="shared" si="21"/>
        <v>0</v>
      </c>
    </row>
    <row r="1418" spans="1:16" x14ac:dyDescent="0.3">
      <c r="A1418" s="40">
        <v>5286</v>
      </c>
      <c r="B1418" s="13" t="s">
        <v>1240</v>
      </c>
      <c r="C1418" s="12" t="s">
        <v>15</v>
      </c>
      <c r="D1418" s="12" t="s">
        <v>18</v>
      </c>
      <c r="E1418" s="15">
        <v>1718</v>
      </c>
      <c r="F1418" s="16"/>
      <c r="G1418" s="29"/>
      <c r="H1418" s="30">
        <f t="shared" ref="H1418:H1481" si="22">E1418*G1418</f>
        <v>0</v>
      </c>
    </row>
    <row r="1419" spans="1:16" x14ac:dyDescent="0.3">
      <c r="A1419" s="40">
        <v>5289</v>
      </c>
      <c r="B1419" s="13" t="s">
        <v>1241</v>
      </c>
      <c r="C1419" s="12" t="s">
        <v>15</v>
      </c>
      <c r="D1419" s="12" t="s">
        <v>18</v>
      </c>
      <c r="E1419" s="15">
        <v>1718</v>
      </c>
      <c r="F1419" s="16"/>
      <c r="G1419" s="29"/>
      <c r="H1419" s="30">
        <f t="shared" si="22"/>
        <v>0</v>
      </c>
    </row>
    <row r="1420" spans="1:16" x14ac:dyDescent="0.3">
      <c r="A1420" s="40">
        <v>5285</v>
      </c>
      <c r="B1420" s="13" t="s">
        <v>1242</v>
      </c>
      <c r="C1420" s="12" t="s">
        <v>15</v>
      </c>
      <c r="D1420" s="12" t="s">
        <v>18</v>
      </c>
      <c r="E1420" s="15">
        <v>544</v>
      </c>
      <c r="F1420" s="16"/>
      <c r="G1420" s="29"/>
      <c r="H1420" s="30">
        <f t="shared" si="22"/>
        <v>0</v>
      </c>
    </row>
    <row r="1421" spans="1:16" x14ac:dyDescent="0.3">
      <c r="A1421" s="40">
        <v>5283</v>
      </c>
      <c r="B1421" s="13" t="s">
        <v>1243</v>
      </c>
      <c r="C1421" s="12" t="s">
        <v>15</v>
      </c>
      <c r="D1421" s="12" t="s">
        <v>18</v>
      </c>
      <c r="E1421" s="15">
        <v>544</v>
      </c>
      <c r="F1421" s="16"/>
      <c r="G1421" s="29"/>
      <c r="H1421" s="30">
        <f t="shared" si="22"/>
        <v>0</v>
      </c>
    </row>
    <row r="1422" spans="1:16" x14ac:dyDescent="0.3">
      <c r="A1422" s="40">
        <v>5284</v>
      </c>
      <c r="B1422" s="13" t="s">
        <v>1244</v>
      </c>
      <c r="C1422" s="12" t="s">
        <v>15</v>
      </c>
      <c r="D1422" s="12" t="s">
        <v>18</v>
      </c>
      <c r="E1422" s="15">
        <v>544</v>
      </c>
      <c r="F1422" s="16"/>
      <c r="G1422" s="29"/>
      <c r="H1422" s="30">
        <f t="shared" si="22"/>
        <v>0</v>
      </c>
    </row>
    <row r="1423" spans="1:16" x14ac:dyDescent="0.3">
      <c r="A1423" s="40">
        <v>7876</v>
      </c>
      <c r="B1423" s="13" t="s">
        <v>1245</v>
      </c>
      <c r="C1423" s="12" t="s">
        <v>15</v>
      </c>
      <c r="D1423" s="12" t="s">
        <v>18</v>
      </c>
      <c r="E1423" s="15">
        <v>343</v>
      </c>
      <c r="F1423" s="16"/>
      <c r="G1423" s="29"/>
      <c r="H1423" s="30">
        <f t="shared" si="22"/>
        <v>0</v>
      </c>
    </row>
    <row r="1424" spans="1:16" x14ac:dyDescent="0.3">
      <c r="A1424" s="40">
        <v>8053</v>
      </c>
      <c r="B1424" s="13" t="s">
        <v>1246</v>
      </c>
      <c r="C1424" s="12" t="s">
        <v>15</v>
      </c>
      <c r="D1424" s="12" t="s">
        <v>18</v>
      </c>
      <c r="E1424" s="15">
        <v>1068</v>
      </c>
      <c r="F1424" s="16"/>
      <c r="G1424" s="29"/>
      <c r="H1424" s="30">
        <f t="shared" si="22"/>
        <v>0</v>
      </c>
    </row>
    <row r="1425" spans="1:16" x14ac:dyDescent="0.3">
      <c r="A1425" s="40">
        <v>6018</v>
      </c>
      <c r="B1425" s="13" t="s">
        <v>1247</v>
      </c>
      <c r="C1425" s="12" t="s">
        <v>15</v>
      </c>
      <c r="D1425" s="12" t="s">
        <v>18</v>
      </c>
      <c r="E1425" s="15">
        <v>823</v>
      </c>
      <c r="F1425" s="16"/>
      <c r="G1425" s="29"/>
      <c r="H1425" s="30">
        <f t="shared" si="22"/>
        <v>0</v>
      </c>
    </row>
    <row r="1426" spans="1:16" s="23" customFormat="1" x14ac:dyDescent="0.3">
      <c r="A1426" s="40">
        <v>6019</v>
      </c>
      <c r="B1426" s="13" t="s">
        <v>1248</v>
      </c>
      <c r="C1426" s="12" t="s">
        <v>15</v>
      </c>
      <c r="D1426" s="12" t="s">
        <v>18</v>
      </c>
      <c r="E1426" s="15">
        <v>1305</v>
      </c>
      <c r="F1426" s="16"/>
      <c r="G1426" s="29"/>
      <c r="H1426" s="30">
        <f t="shared" si="22"/>
        <v>0</v>
      </c>
      <c r="I1426" s="21"/>
      <c r="J1426" s="21"/>
      <c r="K1426" s="21"/>
      <c r="L1426" s="21"/>
      <c r="M1426" s="21"/>
      <c r="N1426" s="21"/>
      <c r="O1426" s="21"/>
      <c r="P1426" s="21"/>
    </row>
    <row r="1427" spans="1:16" x14ac:dyDescent="0.3">
      <c r="A1427" s="40">
        <v>5474</v>
      </c>
      <c r="B1427" s="13" t="s">
        <v>1249</v>
      </c>
      <c r="C1427" s="12" t="s">
        <v>115</v>
      </c>
      <c r="D1427" s="12" t="s">
        <v>18</v>
      </c>
      <c r="E1427" s="15">
        <v>8038</v>
      </c>
      <c r="F1427" s="16"/>
      <c r="G1427" s="29"/>
      <c r="H1427" s="30">
        <f t="shared" si="22"/>
        <v>0</v>
      </c>
    </row>
    <row r="1428" spans="1:16" x14ac:dyDescent="0.3">
      <c r="A1428" s="40">
        <v>6014</v>
      </c>
      <c r="B1428" s="13" t="s">
        <v>1250</v>
      </c>
      <c r="C1428" s="12" t="s">
        <v>115</v>
      </c>
      <c r="D1428" s="12" t="s">
        <v>18</v>
      </c>
      <c r="E1428" s="15">
        <v>37314</v>
      </c>
      <c r="F1428" s="16"/>
      <c r="G1428" s="29"/>
      <c r="H1428" s="30">
        <f t="shared" si="22"/>
        <v>0</v>
      </c>
    </row>
    <row r="1429" spans="1:16" x14ac:dyDescent="0.3">
      <c r="A1429" s="40">
        <v>4327</v>
      </c>
      <c r="B1429" s="13" t="s">
        <v>1251</v>
      </c>
      <c r="C1429" s="12" t="s">
        <v>115</v>
      </c>
      <c r="D1429" s="12" t="s">
        <v>18</v>
      </c>
      <c r="E1429" s="15">
        <v>48406</v>
      </c>
      <c r="F1429" s="16"/>
      <c r="G1429" s="29"/>
      <c r="H1429" s="30">
        <f t="shared" si="22"/>
        <v>0</v>
      </c>
    </row>
    <row r="1430" spans="1:16" x14ac:dyDescent="0.3">
      <c r="A1430" s="40">
        <v>4321</v>
      </c>
      <c r="B1430" s="13" t="s">
        <v>1252</v>
      </c>
      <c r="C1430" s="12" t="s">
        <v>115</v>
      </c>
      <c r="D1430" s="12" t="s">
        <v>18</v>
      </c>
      <c r="E1430" s="15">
        <v>11753</v>
      </c>
      <c r="F1430" s="16"/>
      <c r="G1430" s="29"/>
      <c r="H1430" s="30">
        <f t="shared" si="22"/>
        <v>0</v>
      </c>
    </row>
    <row r="1431" spans="1:16" x14ac:dyDescent="0.3">
      <c r="A1431" s="40">
        <v>4326</v>
      </c>
      <c r="B1431" s="13" t="s">
        <v>1253</v>
      </c>
      <c r="C1431" s="12" t="s">
        <v>115</v>
      </c>
      <c r="D1431" s="12" t="s">
        <v>18</v>
      </c>
      <c r="E1431" s="15">
        <v>48406</v>
      </c>
      <c r="F1431" s="16"/>
      <c r="G1431" s="29"/>
      <c r="H1431" s="30">
        <f t="shared" si="22"/>
        <v>0</v>
      </c>
    </row>
    <row r="1432" spans="1:16" x14ac:dyDescent="0.3">
      <c r="A1432" s="40">
        <v>4328</v>
      </c>
      <c r="B1432" s="13" t="s">
        <v>1254</v>
      </c>
      <c r="C1432" s="12" t="s">
        <v>115</v>
      </c>
      <c r="D1432" s="12" t="s">
        <v>18</v>
      </c>
      <c r="E1432" s="15">
        <v>52726</v>
      </c>
      <c r="F1432" s="16"/>
      <c r="G1432" s="29"/>
      <c r="H1432" s="30">
        <f t="shared" si="22"/>
        <v>0</v>
      </c>
    </row>
    <row r="1433" spans="1:16" x14ac:dyDescent="0.3">
      <c r="A1433" s="40">
        <v>7757</v>
      </c>
      <c r="B1433" s="13" t="s">
        <v>1255</v>
      </c>
      <c r="C1433" s="12" t="s">
        <v>15</v>
      </c>
      <c r="D1433" s="12" t="s">
        <v>18</v>
      </c>
      <c r="E1433" s="15">
        <v>73673</v>
      </c>
      <c r="F1433" s="16" t="s">
        <v>104</v>
      </c>
      <c r="G1433" s="29"/>
      <c r="H1433" s="30">
        <f t="shared" si="22"/>
        <v>0</v>
      </c>
    </row>
    <row r="1434" spans="1:16" x14ac:dyDescent="0.3">
      <c r="A1434" s="40">
        <v>7759</v>
      </c>
      <c r="B1434" s="13" t="s">
        <v>1256</v>
      </c>
      <c r="C1434" s="12" t="s">
        <v>15</v>
      </c>
      <c r="D1434" s="12" t="s">
        <v>18</v>
      </c>
      <c r="E1434" s="15">
        <v>77279</v>
      </c>
      <c r="F1434" s="16" t="s">
        <v>104</v>
      </c>
      <c r="G1434" s="29"/>
      <c r="H1434" s="30">
        <f t="shared" si="22"/>
        <v>0</v>
      </c>
    </row>
    <row r="1435" spans="1:16" x14ac:dyDescent="0.3">
      <c r="A1435" s="40">
        <v>7758</v>
      </c>
      <c r="B1435" s="13" t="s">
        <v>1257</v>
      </c>
      <c r="C1435" s="12" t="s">
        <v>15</v>
      </c>
      <c r="D1435" s="12" t="s">
        <v>18</v>
      </c>
      <c r="E1435" s="15">
        <v>76198</v>
      </c>
      <c r="F1435" s="16" t="s">
        <v>104</v>
      </c>
      <c r="G1435" s="29"/>
      <c r="H1435" s="30">
        <f t="shared" si="22"/>
        <v>0</v>
      </c>
    </row>
    <row r="1436" spans="1:16" x14ac:dyDescent="0.3">
      <c r="A1436" s="40">
        <v>7760</v>
      </c>
      <c r="B1436" s="13" t="s">
        <v>1258</v>
      </c>
      <c r="C1436" s="12" t="s">
        <v>15</v>
      </c>
      <c r="D1436" s="12" t="s">
        <v>18</v>
      </c>
      <c r="E1436" s="15">
        <v>80521</v>
      </c>
      <c r="F1436" s="16" t="s">
        <v>104</v>
      </c>
      <c r="G1436" s="29"/>
      <c r="H1436" s="30">
        <f t="shared" si="22"/>
        <v>0</v>
      </c>
    </row>
    <row r="1437" spans="1:16" x14ac:dyDescent="0.3">
      <c r="A1437" s="40">
        <v>7761</v>
      </c>
      <c r="B1437" s="13" t="s">
        <v>1259</v>
      </c>
      <c r="C1437" s="12" t="s">
        <v>15</v>
      </c>
      <c r="D1437" s="12" t="s">
        <v>18</v>
      </c>
      <c r="E1437" s="15">
        <v>75675</v>
      </c>
      <c r="F1437" s="16" t="s">
        <v>104</v>
      </c>
      <c r="G1437" s="29"/>
      <c r="H1437" s="30">
        <f t="shared" si="22"/>
        <v>0</v>
      </c>
    </row>
    <row r="1438" spans="1:16" x14ac:dyDescent="0.3">
      <c r="A1438" s="40">
        <v>7762</v>
      </c>
      <c r="B1438" s="13" t="s">
        <v>1260</v>
      </c>
      <c r="C1438" s="12" t="s">
        <v>15</v>
      </c>
      <c r="D1438" s="12" t="s">
        <v>18</v>
      </c>
      <c r="E1438" s="15">
        <v>91887</v>
      </c>
      <c r="F1438" s="16" t="s">
        <v>104</v>
      </c>
      <c r="G1438" s="29"/>
      <c r="H1438" s="30">
        <f t="shared" si="22"/>
        <v>0</v>
      </c>
    </row>
    <row r="1439" spans="1:16" x14ac:dyDescent="0.3">
      <c r="A1439" s="40">
        <v>7763</v>
      </c>
      <c r="B1439" s="13" t="s">
        <v>1261</v>
      </c>
      <c r="C1439" s="12" t="s">
        <v>15</v>
      </c>
      <c r="D1439" s="12" t="s">
        <v>18</v>
      </c>
      <c r="E1439" s="15">
        <v>94480</v>
      </c>
      <c r="F1439" s="16" t="s">
        <v>104</v>
      </c>
      <c r="G1439" s="29"/>
      <c r="H1439" s="30">
        <f t="shared" si="22"/>
        <v>0</v>
      </c>
    </row>
    <row r="1440" spans="1:16" ht="28.8" x14ac:dyDescent="0.3">
      <c r="A1440" s="40">
        <v>7764</v>
      </c>
      <c r="B1440" s="13" t="s">
        <v>1262</v>
      </c>
      <c r="C1440" s="12" t="s">
        <v>15</v>
      </c>
      <c r="D1440" s="12" t="s">
        <v>18</v>
      </c>
      <c r="E1440" s="15">
        <v>107449</v>
      </c>
      <c r="F1440" s="16" t="s">
        <v>104</v>
      </c>
      <c r="G1440" s="29"/>
      <c r="H1440" s="30">
        <f t="shared" si="22"/>
        <v>0</v>
      </c>
    </row>
    <row r="1441" spans="1:8" x14ac:dyDescent="0.3">
      <c r="A1441" s="40">
        <v>7773</v>
      </c>
      <c r="B1441" s="13" t="s">
        <v>1263</v>
      </c>
      <c r="C1441" s="12" t="s">
        <v>15</v>
      </c>
      <c r="D1441" s="12" t="s">
        <v>18</v>
      </c>
      <c r="E1441" s="15">
        <v>96662</v>
      </c>
      <c r="F1441" s="16" t="s">
        <v>104</v>
      </c>
      <c r="G1441" s="29"/>
      <c r="H1441" s="30">
        <f t="shared" si="22"/>
        <v>0</v>
      </c>
    </row>
    <row r="1442" spans="1:8" x14ac:dyDescent="0.3">
      <c r="A1442" s="40">
        <v>7774</v>
      </c>
      <c r="B1442" s="13" t="s">
        <v>1264</v>
      </c>
      <c r="C1442" s="12" t="s">
        <v>15</v>
      </c>
      <c r="D1442" s="12" t="s">
        <v>18</v>
      </c>
      <c r="E1442" s="15">
        <v>109935</v>
      </c>
      <c r="F1442" s="16" t="s">
        <v>104</v>
      </c>
      <c r="G1442" s="29"/>
      <c r="H1442" s="30">
        <f t="shared" si="22"/>
        <v>0</v>
      </c>
    </row>
    <row r="1443" spans="1:8" x14ac:dyDescent="0.3">
      <c r="A1443" s="40">
        <v>7775</v>
      </c>
      <c r="B1443" s="13" t="s">
        <v>1265</v>
      </c>
      <c r="C1443" s="12" t="s">
        <v>15</v>
      </c>
      <c r="D1443" s="12" t="s">
        <v>18</v>
      </c>
      <c r="E1443" s="15">
        <v>116420</v>
      </c>
      <c r="F1443" s="16" t="s">
        <v>104</v>
      </c>
      <c r="G1443" s="29"/>
      <c r="H1443" s="30">
        <f t="shared" si="22"/>
        <v>0</v>
      </c>
    </row>
    <row r="1444" spans="1:8" x14ac:dyDescent="0.3">
      <c r="A1444" s="40">
        <v>7765</v>
      </c>
      <c r="B1444" s="13" t="s">
        <v>1266</v>
      </c>
      <c r="C1444" s="12" t="s">
        <v>15</v>
      </c>
      <c r="D1444" s="12" t="s">
        <v>18</v>
      </c>
      <c r="E1444" s="15">
        <v>90808</v>
      </c>
      <c r="F1444" s="16" t="s">
        <v>104</v>
      </c>
      <c r="G1444" s="29"/>
      <c r="H1444" s="30">
        <f t="shared" si="22"/>
        <v>0</v>
      </c>
    </row>
    <row r="1445" spans="1:8" x14ac:dyDescent="0.3">
      <c r="A1445" s="40">
        <v>7767</v>
      </c>
      <c r="B1445" s="13" t="s">
        <v>1267</v>
      </c>
      <c r="C1445" s="12" t="s">
        <v>15</v>
      </c>
      <c r="D1445" s="12" t="s">
        <v>18</v>
      </c>
      <c r="E1445" s="15">
        <v>100377</v>
      </c>
      <c r="F1445" s="16" t="s">
        <v>104</v>
      </c>
      <c r="G1445" s="29"/>
      <c r="H1445" s="30">
        <f t="shared" si="22"/>
        <v>0</v>
      </c>
    </row>
    <row r="1446" spans="1:8" ht="28.8" x14ac:dyDescent="0.3">
      <c r="A1446" s="40">
        <v>7769</v>
      </c>
      <c r="B1446" s="13" t="s">
        <v>1268</v>
      </c>
      <c r="C1446" s="12" t="s">
        <v>15</v>
      </c>
      <c r="D1446" s="12" t="s">
        <v>18</v>
      </c>
      <c r="E1446" s="15">
        <v>117669</v>
      </c>
      <c r="F1446" s="16" t="s">
        <v>104</v>
      </c>
      <c r="G1446" s="29"/>
      <c r="H1446" s="30">
        <f t="shared" si="22"/>
        <v>0</v>
      </c>
    </row>
    <row r="1447" spans="1:8" ht="28.8" x14ac:dyDescent="0.3">
      <c r="A1447" s="40">
        <v>7770</v>
      </c>
      <c r="B1447" s="13" t="s">
        <v>1269</v>
      </c>
      <c r="C1447" s="12" t="s">
        <v>15</v>
      </c>
      <c r="D1447" s="12" t="s">
        <v>18</v>
      </c>
      <c r="E1447" s="15">
        <v>126747</v>
      </c>
      <c r="F1447" s="16" t="s">
        <v>104</v>
      </c>
      <c r="G1447" s="29"/>
      <c r="H1447" s="30">
        <f t="shared" si="22"/>
        <v>0</v>
      </c>
    </row>
    <row r="1448" spans="1:8" ht="28.8" x14ac:dyDescent="0.3">
      <c r="A1448" s="40">
        <v>7771</v>
      </c>
      <c r="B1448" s="13" t="s">
        <v>1270</v>
      </c>
      <c r="C1448" s="12" t="s">
        <v>15</v>
      </c>
      <c r="D1448" s="12" t="s">
        <v>18</v>
      </c>
      <c r="E1448" s="15">
        <v>109455</v>
      </c>
      <c r="F1448" s="16" t="s">
        <v>104</v>
      </c>
      <c r="G1448" s="29"/>
      <c r="H1448" s="30">
        <f t="shared" si="22"/>
        <v>0</v>
      </c>
    </row>
    <row r="1449" spans="1:8" x14ac:dyDescent="0.3">
      <c r="A1449" s="40">
        <v>7766</v>
      </c>
      <c r="B1449" s="13" t="s">
        <v>1271</v>
      </c>
      <c r="C1449" s="12" t="s">
        <v>15</v>
      </c>
      <c r="D1449" s="12" t="s">
        <v>18</v>
      </c>
      <c r="E1449" s="15">
        <v>96054</v>
      </c>
      <c r="F1449" s="16" t="s">
        <v>104</v>
      </c>
      <c r="G1449" s="29"/>
      <c r="H1449" s="30">
        <f t="shared" si="22"/>
        <v>0</v>
      </c>
    </row>
    <row r="1450" spans="1:8" ht="28.8" x14ac:dyDescent="0.3">
      <c r="A1450" s="40">
        <v>7772</v>
      </c>
      <c r="B1450" s="13" t="s">
        <v>1272</v>
      </c>
      <c r="C1450" s="12" t="s">
        <v>15</v>
      </c>
      <c r="D1450" s="12" t="s">
        <v>18</v>
      </c>
      <c r="E1450" s="15">
        <v>115940</v>
      </c>
      <c r="F1450" s="16" t="s">
        <v>104</v>
      </c>
      <c r="G1450" s="29"/>
      <c r="H1450" s="30">
        <f t="shared" si="22"/>
        <v>0</v>
      </c>
    </row>
    <row r="1451" spans="1:8" ht="28.8" x14ac:dyDescent="0.3">
      <c r="A1451" s="40">
        <v>7768</v>
      </c>
      <c r="B1451" s="13" t="s">
        <v>1273</v>
      </c>
      <c r="C1451" s="12" t="s">
        <v>15</v>
      </c>
      <c r="D1451" s="12" t="s">
        <v>18</v>
      </c>
      <c r="E1451" s="15">
        <v>111185</v>
      </c>
      <c r="F1451" s="16" t="s">
        <v>104</v>
      </c>
      <c r="G1451" s="29"/>
      <c r="H1451" s="30">
        <f t="shared" si="22"/>
        <v>0</v>
      </c>
    </row>
    <row r="1452" spans="1:8" x14ac:dyDescent="0.3">
      <c r="A1452" s="40">
        <v>7776</v>
      </c>
      <c r="B1452" s="13" t="s">
        <v>1274</v>
      </c>
      <c r="C1452" s="12" t="s">
        <v>15</v>
      </c>
      <c r="D1452" s="12" t="s">
        <v>18</v>
      </c>
      <c r="E1452" s="15">
        <v>93551</v>
      </c>
      <c r="F1452" s="16" t="s">
        <v>104</v>
      </c>
      <c r="G1452" s="29"/>
      <c r="H1452" s="30">
        <f t="shared" si="22"/>
        <v>0</v>
      </c>
    </row>
    <row r="1453" spans="1:8" ht="28.8" x14ac:dyDescent="0.3">
      <c r="A1453" s="40">
        <v>7781</v>
      </c>
      <c r="B1453" s="13" t="s">
        <v>1275</v>
      </c>
      <c r="C1453" s="12" t="s">
        <v>15</v>
      </c>
      <c r="D1453" s="12" t="s">
        <v>18</v>
      </c>
      <c r="E1453" s="15">
        <v>154505</v>
      </c>
      <c r="F1453" s="16" t="s">
        <v>104</v>
      </c>
      <c r="G1453" s="29"/>
      <c r="H1453" s="30">
        <f t="shared" si="22"/>
        <v>0</v>
      </c>
    </row>
    <row r="1454" spans="1:8" ht="28.8" x14ac:dyDescent="0.3">
      <c r="A1454" s="40">
        <v>7780</v>
      </c>
      <c r="B1454" s="13" t="s">
        <v>1276</v>
      </c>
      <c r="C1454" s="12" t="s">
        <v>15</v>
      </c>
      <c r="D1454" s="12" t="s">
        <v>18</v>
      </c>
      <c r="E1454" s="15">
        <v>148021</v>
      </c>
      <c r="F1454" s="16" t="s">
        <v>104</v>
      </c>
      <c r="G1454" s="29"/>
      <c r="H1454" s="30">
        <f t="shared" si="22"/>
        <v>0</v>
      </c>
    </row>
    <row r="1455" spans="1:8" ht="28.8" x14ac:dyDescent="0.3">
      <c r="A1455" s="40">
        <v>7779</v>
      </c>
      <c r="B1455" s="13" t="s">
        <v>1277</v>
      </c>
      <c r="C1455" s="12" t="s">
        <v>15</v>
      </c>
      <c r="D1455" s="12" t="s">
        <v>18</v>
      </c>
      <c r="E1455" s="15">
        <v>127054</v>
      </c>
      <c r="F1455" s="16" t="s">
        <v>104</v>
      </c>
      <c r="G1455" s="29"/>
      <c r="H1455" s="30">
        <f t="shared" si="22"/>
        <v>0</v>
      </c>
    </row>
    <row r="1456" spans="1:8" x14ac:dyDescent="0.3">
      <c r="A1456" s="40">
        <v>7777</v>
      </c>
      <c r="B1456" s="13" t="s">
        <v>1278</v>
      </c>
      <c r="C1456" s="12" t="s">
        <v>15</v>
      </c>
      <c r="D1456" s="12" t="s">
        <v>18</v>
      </c>
      <c r="E1456" s="15">
        <v>122731</v>
      </c>
      <c r="F1456" s="16" t="s">
        <v>104</v>
      </c>
      <c r="G1456" s="29"/>
      <c r="H1456" s="30">
        <f t="shared" si="22"/>
        <v>0</v>
      </c>
    </row>
    <row r="1457" spans="1:8" ht="28.8" x14ac:dyDescent="0.3">
      <c r="A1457" s="40">
        <v>7778</v>
      </c>
      <c r="B1457" s="13" t="s">
        <v>1279</v>
      </c>
      <c r="C1457" s="12" t="s">
        <v>15</v>
      </c>
      <c r="D1457" s="12" t="s">
        <v>18</v>
      </c>
      <c r="E1457" s="15">
        <v>131810</v>
      </c>
      <c r="F1457" s="16" t="s">
        <v>104</v>
      </c>
      <c r="G1457" s="29"/>
      <c r="H1457" s="30">
        <f t="shared" si="22"/>
        <v>0</v>
      </c>
    </row>
    <row r="1458" spans="1:8" x14ac:dyDescent="0.3">
      <c r="A1458" s="40">
        <v>4966</v>
      </c>
      <c r="B1458" s="13" t="s">
        <v>1280</v>
      </c>
      <c r="C1458" s="12" t="s">
        <v>115</v>
      </c>
      <c r="D1458" s="12" t="s">
        <v>18</v>
      </c>
      <c r="E1458" s="15">
        <v>22248</v>
      </c>
      <c r="F1458" s="16"/>
      <c r="G1458" s="29"/>
      <c r="H1458" s="30">
        <f t="shared" si="22"/>
        <v>0</v>
      </c>
    </row>
    <row r="1459" spans="1:8" x14ac:dyDescent="0.3">
      <c r="A1459" s="40">
        <v>4589</v>
      </c>
      <c r="B1459" s="13" t="s">
        <v>1281</v>
      </c>
      <c r="C1459" s="12" t="s">
        <v>115</v>
      </c>
      <c r="D1459" s="12" t="s">
        <v>18</v>
      </c>
      <c r="E1459" s="15">
        <v>3206</v>
      </c>
      <c r="F1459" s="16"/>
      <c r="G1459" s="29"/>
      <c r="H1459" s="30">
        <f t="shared" si="22"/>
        <v>0</v>
      </c>
    </row>
    <row r="1460" spans="1:8" x14ac:dyDescent="0.3">
      <c r="A1460" s="40">
        <v>4590</v>
      </c>
      <c r="B1460" s="13" t="s">
        <v>1282</v>
      </c>
      <c r="C1460" s="12" t="s">
        <v>115</v>
      </c>
      <c r="D1460" s="12" t="s">
        <v>18</v>
      </c>
      <c r="E1460" s="15">
        <v>7243</v>
      </c>
      <c r="F1460" s="16"/>
      <c r="G1460" s="29"/>
      <c r="H1460" s="30">
        <f t="shared" si="22"/>
        <v>0</v>
      </c>
    </row>
    <row r="1461" spans="1:8" x14ac:dyDescent="0.3">
      <c r="A1461" s="40">
        <v>4591</v>
      </c>
      <c r="B1461" s="13" t="s">
        <v>1283</v>
      </c>
      <c r="C1461" s="12" t="s">
        <v>115</v>
      </c>
      <c r="D1461" s="12" t="s">
        <v>18</v>
      </c>
      <c r="E1461" s="15">
        <v>6453</v>
      </c>
      <c r="F1461" s="16"/>
      <c r="G1461" s="29"/>
      <c r="H1461" s="30">
        <f t="shared" si="22"/>
        <v>0</v>
      </c>
    </row>
    <row r="1462" spans="1:8" x14ac:dyDescent="0.3">
      <c r="A1462" s="40">
        <v>4592</v>
      </c>
      <c r="B1462" s="13" t="s">
        <v>1284</v>
      </c>
      <c r="C1462" s="12" t="s">
        <v>115</v>
      </c>
      <c r="D1462" s="12" t="s">
        <v>18</v>
      </c>
      <c r="E1462" s="15">
        <v>4529</v>
      </c>
      <c r="F1462" s="16"/>
      <c r="G1462" s="29"/>
      <c r="H1462" s="30">
        <f t="shared" si="22"/>
        <v>0</v>
      </c>
    </row>
    <row r="1463" spans="1:8" x14ac:dyDescent="0.3">
      <c r="A1463" s="40">
        <v>4594</v>
      </c>
      <c r="B1463" s="13" t="s">
        <v>1285</v>
      </c>
      <c r="C1463" s="12" t="s">
        <v>115</v>
      </c>
      <c r="D1463" s="12" t="s">
        <v>18</v>
      </c>
      <c r="E1463" s="15">
        <v>4799</v>
      </c>
      <c r="F1463" s="16"/>
      <c r="G1463" s="29"/>
      <c r="H1463" s="30">
        <f t="shared" si="22"/>
        <v>0</v>
      </c>
    </row>
    <row r="1464" spans="1:8" x14ac:dyDescent="0.3">
      <c r="A1464" s="40">
        <v>4595</v>
      </c>
      <c r="B1464" s="13" t="s">
        <v>1286</v>
      </c>
      <c r="C1464" s="12" t="s">
        <v>115</v>
      </c>
      <c r="D1464" s="12" t="s">
        <v>18</v>
      </c>
      <c r="E1464" s="15">
        <v>5117</v>
      </c>
      <c r="F1464" s="16"/>
      <c r="G1464" s="29"/>
      <c r="H1464" s="30">
        <f t="shared" si="22"/>
        <v>0</v>
      </c>
    </row>
    <row r="1465" spans="1:8" x14ac:dyDescent="0.3">
      <c r="A1465" s="40">
        <v>4596</v>
      </c>
      <c r="B1465" s="13" t="s">
        <v>1287</v>
      </c>
      <c r="C1465" s="12" t="s">
        <v>115</v>
      </c>
      <c r="D1465" s="12" t="s">
        <v>18</v>
      </c>
      <c r="E1465" s="15">
        <v>6048</v>
      </c>
      <c r="F1465" s="16"/>
      <c r="G1465" s="29"/>
      <c r="H1465" s="30">
        <f t="shared" si="22"/>
        <v>0</v>
      </c>
    </row>
    <row r="1466" spans="1:8" x14ac:dyDescent="0.3">
      <c r="A1466" s="40">
        <v>4599</v>
      </c>
      <c r="B1466" s="13" t="s">
        <v>1288</v>
      </c>
      <c r="C1466" s="12" t="s">
        <v>115</v>
      </c>
      <c r="D1466" s="12" t="s">
        <v>18</v>
      </c>
      <c r="E1466" s="15">
        <v>8255</v>
      </c>
      <c r="F1466" s="16"/>
      <c r="G1466" s="29"/>
      <c r="H1466" s="30">
        <f t="shared" si="22"/>
        <v>0</v>
      </c>
    </row>
    <row r="1467" spans="1:8" x14ac:dyDescent="0.3">
      <c r="A1467" s="40">
        <v>4601</v>
      </c>
      <c r="B1467" s="13" t="s">
        <v>1289</v>
      </c>
      <c r="C1467" s="12" t="s">
        <v>115</v>
      </c>
      <c r="D1467" s="12" t="s">
        <v>18</v>
      </c>
      <c r="E1467" s="15">
        <v>10017</v>
      </c>
      <c r="F1467" s="16"/>
      <c r="G1467" s="29"/>
      <c r="H1467" s="30">
        <f t="shared" si="22"/>
        <v>0</v>
      </c>
    </row>
    <row r="1468" spans="1:8" x14ac:dyDescent="0.3">
      <c r="A1468" s="40">
        <v>4602</v>
      </c>
      <c r="B1468" s="13" t="s">
        <v>1290</v>
      </c>
      <c r="C1468" s="12" t="s">
        <v>115</v>
      </c>
      <c r="D1468" s="12" t="s">
        <v>18</v>
      </c>
      <c r="E1468" s="15">
        <v>8350</v>
      </c>
      <c r="F1468" s="16"/>
      <c r="G1468" s="29"/>
      <c r="H1468" s="30">
        <f t="shared" si="22"/>
        <v>0</v>
      </c>
    </row>
    <row r="1469" spans="1:8" x14ac:dyDescent="0.3">
      <c r="A1469" s="40">
        <v>5996</v>
      </c>
      <c r="B1469" s="13" t="s">
        <v>1291</v>
      </c>
      <c r="C1469" s="12" t="s">
        <v>115</v>
      </c>
      <c r="D1469" s="12" t="s">
        <v>18</v>
      </c>
      <c r="E1469" s="15">
        <v>3898</v>
      </c>
      <c r="F1469" s="16"/>
      <c r="G1469" s="29"/>
      <c r="H1469" s="30">
        <f t="shared" si="22"/>
        <v>0</v>
      </c>
    </row>
    <row r="1470" spans="1:8" x14ac:dyDescent="0.3">
      <c r="A1470" s="40">
        <v>8625</v>
      </c>
      <c r="B1470" s="13" t="s">
        <v>2471</v>
      </c>
      <c r="C1470" s="12" t="s">
        <v>115</v>
      </c>
      <c r="D1470" s="12" t="s">
        <v>18</v>
      </c>
      <c r="E1470" s="15">
        <v>2914</v>
      </c>
      <c r="F1470" s="16"/>
      <c r="G1470" s="29"/>
      <c r="H1470" s="30">
        <f t="shared" si="22"/>
        <v>0</v>
      </c>
    </row>
    <row r="1471" spans="1:8" x14ac:dyDescent="0.3">
      <c r="A1471" s="40">
        <v>8624</v>
      </c>
      <c r="B1471" s="13" t="s">
        <v>2472</v>
      </c>
      <c r="C1471" s="12" t="s">
        <v>115</v>
      </c>
      <c r="D1471" s="12" t="s">
        <v>18</v>
      </c>
      <c r="E1471" s="15">
        <v>7718</v>
      </c>
      <c r="F1471" s="16"/>
      <c r="G1471" s="29"/>
      <c r="H1471" s="30">
        <f t="shared" si="22"/>
        <v>0</v>
      </c>
    </row>
    <row r="1472" spans="1:8" x14ac:dyDescent="0.3">
      <c r="A1472" s="40">
        <v>8626</v>
      </c>
      <c r="B1472" s="13" t="s">
        <v>2473</v>
      </c>
      <c r="C1472" s="12" t="s">
        <v>115</v>
      </c>
      <c r="D1472" s="12" t="s">
        <v>18</v>
      </c>
      <c r="E1472" s="15">
        <v>7718</v>
      </c>
      <c r="F1472" s="16"/>
      <c r="G1472" s="29"/>
      <c r="H1472" s="30">
        <f t="shared" si="22"/>
        <v>0</v>
      </c>
    </row>
    <row r="1473" spans="1:16" x14ac:dyDescent="0.3">
      <c r="A1473" s="40">
        <v>8627</v>
      </c>
      <c r="B1473" s="13" t="s">
        <v>2474</v>
      </c>
      <c r="C1473" s="12" t="s">
        <v>115</v>
      </c>
      <c r="D1473" s="12" t="s">
        <v>18</v>
      </c>
      <c r="E1473" s="15">
        <v>4615</v>
      </c>
      <c r="F1473" s="16"/>
      <c r="G1473" s="29"/>
      <c r="H1473" s="30">
        <f t="shared" si="22"/>
        <v>0</v>
      </c>
    </row>
    <row r="1474" spans="1:16" x14ac:dyDescent="0.3">
      <c r="A1474" s="40">
        <v>8628</v>
      </c>
      <c r="B1474" s="13" t="s">
        <v>2475</v>
      </c>
      <c r="C1474" s="12" t="s">
        <v>115</v>
      </c>
      <c r="D1474" s="12" t="s">
        <v>18</v>
      </c>
      <c r="E1474" s="15">
        <v>5447</v>
      </c>
      <c r="F1474" s="16"/>
      <c r="G1474" s="29"/>
      <c r="H1474" s="30">
        <f t="shared" si="22"/>
        <v>0</v>
      </c>
    </row>
    <row r="1475" spans="1:16" x14ac:dyDescent="0.3">
      <c r="A1475" s="40">
        <v>8629</v>
      </c>
      <c r="B1475" s="13" t="s">
        <v>2476</v>
      </c>
      <c r="C1475" s="12" t="s">
        <v>115</v>
      </c>
      <c r="D1475" s="12" t="s">
        <v>18</v>
      </c>
      <c r="E1475" s="15">
        <v>5320</v>
      </c>
      <c r="F1475" s="16"/>
      <c r="G1475" s="29"/>
      <c r="H1475" s="30">
        <f t="shared" si="22"/>
        <v>0</v>
      </c>
    </row>
    <row r="1476" spans="1:16" x14ac:dyDescent="0.3">
      <c r="A1476" s="40">
        <v>8630</v>
      </c>
      <c r="B1476" s="13" t="s">
        <v>2477</v>
      </c>
      <c r="C1476" s="12" t="s">
        <v>115</v>
      </c>
      <c r="D1476" s="12" t="s">
        <v>18</v>
      </c>
      <c r="E1476" s="15">
        <v>5163</v>
      </c>
      <c r="F1476" s="16"/>
      <c r="G1476" s="29"/>
      <c r="H1476" s="30">
        <f t="shared" si="22"/>
        <v>0</v>
      </c>
    </row>
    <row r="1477" spans="1:16" x14ac:dyDescent="0.3">
      <c r="A1477" s="40">
        <v>8631</v>
      </c>
      <c r="B1477" s="13" t="s">
        <v>2478</v>
      </c>
      <c r="C1477" s="12" t="s">
        <v>115</v>
      </c>
      <c r="D1477" s="12" t="s">
        <v>18</v>
      </c>
      <c r="E1477" s="15">
        <v>6760</v>
      </c>
      <c r="F1477" s="16"/>
      <c r="G1477" s="29"/>
      <c r="H1477" s="30">
        <f t="shared" si="22"/>
        <v>0</v>
      </c>
      <c r="P1477" s="24"/>
    </row>
    <row r="1478" spans="1:16" x14ac:dyDescent="0.3">
      <c r="A1478" s="40">
        <v>8632</v>
      </c>
      <c r="B1478" s="13" t="s">
        <v>2479</v>
      </c>
      <c r="C1478" s="12" t="s">
        <v>115</v>
      </c>
      <c r="D1478" s="12" t="s">
        <v>18</v>
      </c>
      <c r="E1478" s="15">
        <v>10432</v>
      </c>
      <c r="F1478" s="16"/>
      <c r="G1478" s="29"/>
      <c r="H1478" s="30">
        <f t="shared" si="22"/>
        <v>0</v>
      </c>
      <c r="P1478" s="24"/>
    </row>
    <row r="1479" spans="1:16" x14ac:dyDescent="0.3">
      <c r="A1479" s="40">
        <v>8633</v>
      </c>
      <c r="B1479" s="13" t="s">
        <v>2480</v>
      </c>
      <c r="C1479" s="12" t="s">
        <v>115</v>
      </c>
      <c r="D1479" s="12" t="s">
        <v>18</v>
      </c>
      <c r="E1479" s="15">
        <v>10052</v>
      </c>
      <c r="F1479" s="16"/>
      <c r="G1479" s="29"/>
      <c r="H1479" s="30">
        <f t="shared" si="22"/>
        <v>0</v>
      </c>
    </row>
    <row r="1480" spans="1:16" x14ac:dyDescent="0.3">
      <c r="A1480" s="40">
        <v>8634</v>
      </c>
      <c r="B1480" s="13" t="s">
        <v>2481</v>
      </c>
      <c r="C1480" s="12" t="s">
        <v>115</v>
      </c>
      <c r="D1480" s="12" t="s">
        <v>18</v>
      </c>
      <c r="E1480" s="15">
        <v>9482</v>
      </c>
      <c r="F1480" s="16"/>
      <c r="G1480" s="29"/>
      <c r="H1480" s="30">
        <f t="shared" si="22"/>
        <v>0</v>
      </c>
    </row>
    <row r="1481" spans="1:16" x14ac:dyDescent="0.3">
      <c r="A1481" s="40">
        <v>8635</v>
      </c>
      <c r="B1481" s="13" t="s">
        <v>2482</v>
      </c>
      <c r="C1481" s="12" t="s">
        <v>115</v>
      </c>
      <c r="D1481" s="12" t="s">
        <v>18</v>
      </c>
      <c r="E1481" s="15">
        <v>8090</v>
      </c>
      <c r="F1481" s="16"/>
      <c r="G1481" s="29"/>
      <c r="H1481" s="30">
        <f t="shared" si="22"/>
        <v>0</v>
      </c>
    </row>
    <row r="1482" spans="1:16" x14ac:dyDescent="0.3">
      <c r="A1482" s="40">
        <v>8636</v>
      </c>
      <c r="B1482" s="13" t="s">
        <v>2483</v>
      </c>
      <c r="C1482" s="12" t="s">
        <v>115</v>
      </c>
      <c r="D1482" s="12" t="s">
        <v>18</v>
      </c>
      <c r="E1482" s="15">
        <v>11861</v>
      </c>
      <c r="F1482" s="16"/>
      <c r="G1482" s="29"/>
      <c r="H1482" s="30">
        <f t="shared" ref="H1482:H1545" si="23">E1482*G1482</f>
        <v>0</v>
      </c>
    </row>
    <row r="1483" spans="1:16" x14ac:dyDescent="0.3">
      <c r="A1483" s="40">
        <v>8637</v>
      </c>
      <c r="B1483" s="13" t="s">
        <v>2484</v>
      </c>
      <c r="C1483" s="12" t="s">
        <v>115</v>
      </c>
      <c r="D1483" s="12" t="s">
        <v>18</v>
      </c>
      <c r="E1483" s="15">
        <v>9819</v>
      </c>
      <c r="F1483" s="16"/>
      <c r="G1483" s="29"/>
      <c r="H1483" s="30">
        <f t="shared" si="23"/>
        <v>0</v>
      </c>
    </row>
    <row r="1484" spans="1:16" x14ac:dyDescent="0.3">
      <c r="A1484" s="40">
        <v>2981</v>
      </c>
      <c r="B1484" s="13" t="s">
        <v>1292</v>
      </c>
      <c r="C1484" s="12" t="s">
        <v>115</v>
      </c>
      <c r="D1484" s="14">
        <v>0.2</v>
      </c>
      <c r="E1484" s="15">
        <v>3288</v>
      </c>
      <c r="F1484" s="16" t="s">
        <v>104</v>
      </c>
      <c r="G1484" s="29"/>
      <c r="H1484" s="30">
        <f t="shared" si="23"/>
        <v>0</v>
      </c>
    </row>
    <row r="1485" spans="1:16" x14ac:dyDescent="0.3">
      <c r="A1485" s="40">
        <v>2679</v>
      </c>
      <c r="B1485" s="13" t="s">
        <v>1293</v>
      </c>
      <c r="C1485" s="12" t="s">
        <v>115</v>
      </c>
      <c r="D1485" s="14">
        <v>0.2</v>
      </c>
      <c r="E1485" s="15">
        <v>5021</v>
      </c>
      <c r="F1485" s="16" t="s">
        <v>104</v>
      </c>
      <c r="G1485" s="29"/>
      <c r="H1485" s="30">
        <f t="shared" si="23"/>
        <v>0</v>
      </c>
    </row>
    <row r="1486" spans="1:16" x14ac:dyDescent="0.3">
      <c r="A1486" s="40">
        <v>2680</v>
      </c>
      <c r="B1486" s="13" t="s">
        <v>1294</v>
      </c>
      <c r="C1486" s="12" t="s">
        <v>115</v>
      </c>
      <c r="D1486" s="14">
        <v>0.2</v>
      </c>
      <c r="E1486" s="15">
        <v>6795</v>
      </c>
      <c r="F1486" s="16" t="s">
        <v>104</v>
      </c>
      <c r="G1486" s="29"/>
      <c r="H1486" s="30">
        <f t="shared" si="23"/>
        <v>0</v>
      </c>
    </row>
    <row r="1487" spans="1:16" x14ac:dyDescent="0.3">
      <c r="A1487" s="40">
        <v>2681</v>
      </c>
      <c r="B1487" s="13" t="s">
        <v>1295</v>
      </c>
      <c r="C1487" s="12" t="s">
        <v>115</v>
      </c>
      <c r="D1487" s="14">
        <v>0.2</v>
      </c>
      <c r="E1487" s="15">
        <v>6809</v>
      </c>
      <c r="F1487" s="16" t="s">
        <v>104</v>
      </c>
      <c r="G1487" s="29"/>
      <c r="H1487" s="30">
        <f t="shared" si="23"/>
        <v>0</v>
      </c>
    </row>
    <row r="1488" spans="1:16" x14ac:dyDescent="0.3">
      <c r="A1488" s="40">
        <v>5675</v>
      </c>
      <c r="B1488" s="13" t="s">
        <v>1296</v>
      </c>
      <c r="C1488" s="12" t="s">
        <v>115</v>
      </c>
      <c r="D1488" s="12" t="s">
        <v>18</v>
      </c>
      <c r="E1488" s="15">
        <v>94868</v>
      </c>
      <c r="F1488" s="16"/>
      <c r="G1488" s="29"/>
      <c r="H1488" s="30">
        <f t="shared" si="23"/>
        <v>0</v>
      </c>
    </row>
    <row r="1489" spans="1:8" x14ac:dyDescent="0.3">
      <c r="A1489" s="40">
        <v>2396</v>
      </c>
      <c r="B1489" s="13" t="s">
        <v>1297</v>
      </c>
      <c r="C1489" s="12" t="s">
        <v>15</v>
      </c>
      <c r="D1489" s="12" t="s">
        <v>18</v>
      </c>
      <c r="E1489" s="15">
        <v>76629</v>
      </c>
      <c r="F1489" s="16"/>
      <c r="G1489" s="29"/>
      <c r="H1489" s="30">
        <f t="shared" si="23"/>
        <v>0</v>
      </c>
    </row>
    <row r="1490" spans="1:8" x14ac:dyDescent="0.3">
      <c r="A1490" s="40">
        <v>6370</v>
      </c>
      <c r="B1490" s="13" t="s">
        <v>1298</v>
      </c>
      <c r="C1490" s="12" t="s">
        <v>15</v>
      </c>
      <c r="D1490" s="14">
        <v>0.2</v>
      </c>
      <c r="E1490" s="15">
        <v>111069</v>
      </c>
      <c r="F1490" s="16"/>
      <c r="G1490" s="31"/>
      <c r="H1490" s="30">
        <f t="shared" si="23"/>
        <v>0</v>
      </c>
    </row>
    <row r="1491" spans="1:8" x14ac:dyDescent="0.3">
      <c r="A1491" s="40">
        <v>6973</v>
      </c>
      <c r="B1491" s="13" t="s">
        <v>1299</v>
      </c>
      <c r="C1491" s="12" t="s">
        <v>115</v>
      </c>
      <c r="D1491" s="12" t="s">
        <v>18</v>
      </c>
      <c r="E1491" s="15">
        <v>54149</v>
      </c>
      <c r="F1491" s="16"/>
      <c r="G1491" s="29"/>
      <c r="H1491" s="30">
        <f t="shared" si="23"/>
        <v>0</v>
      </c>
    </row>
    <row r="1492" spans="1:8" x14ac:dyDescent="0.3">
      <c r="A1492" s="40">
        <v>8529</v>
      </c>
      <c r="B1492" s="13" t="s">
        <v>2398</v>
      </c>
      <c r="C1492" s="12" t="s">
        <v>115</v>
      </c>
      <c r="D1492" s="12" t="s">
        <v>2328</v>
      </c>
      <c r="E1492" s="15">
        <v>23390</v>
      </c>
      <c r="F1492" s="4"/>
      <c r="G1492" s="29"/>
      <c r="H1492" s="30">
        <f t="shared" si="23"/>
        <v>0</v>
      </c>
    </row>
    <row r="1493" spans="1:8" x14ac:dyDescent="0.3">
      <c r="A1493" s="40">
        <v>8530</v>
      </c>
      <c r="B1493" s="13" t="s">
        <v>2399</v>
      </c>
      <c r="C1493" s="12" t="s">
        <v>115</v>
      </c>
      <c r="D1493" s="12" t="s">
        <v>2328</v>
      </c>
      <c r="E1493" s="15">
        <v>28505</v>
      </c>
      <c r="F1493" s="4"/>
      <c r="G1493" s="29"/>
      <c r="H1493" s="30">
        <f t="shared" si="23"/>
        <v>0</v>
      </c>
    </row>
    <row r="1494" spans="1:8" x14ac:dyDescent="0.3">
      <c r="A1494" s="40">
        <v>8531</v>
      </c>
      <c r="B1494" s="13" t="s">
        <v>2400</v>
      </c>
      <c r="C1494" s="12" t="s">
        <v>115</v>
      </c>
      <c r="D1494" s="12" t="s">
        <v>2328</v>
      </c>
      <c r="E1494" s="15">
        <v>30355</v>
      </c>
      <c r="F1494" s="4"/>
      <c r="G1494" s="29"/>
      <c r="H1494" s="30">
        <f t="shared" si="23"/>
        <v>0</v>
      </c>
    </row>
    <row r="1495" spans="1:8" x14ac:dyDescent="0.3">
      <c r="A1495" s="40">
        <v>8532</v>
      </c>
      <c r="B1495" s="13" t="s">
        <v>2401</v>
      </c>
      <c r="C1495" s="12" t="s">
        <v>115</v>
      </c>
      <c r="D1495" s="12" t="s">
        <v>2328</v>
      </c>
      <c r="E1495" s="15">
        <v>36788</v>
      </c>
      <c r="F1495" s="4"/>
      <c r="G1495" s="29"/>
      <c r="H1495" s="30">
        <f t="shared" si="23"/>
        <v>0</v>
      </c>
    </row>
    <row r="1496" spans="1:8" x14ac:dyDescent="0.3">
      <c r="A1496" s="40">
        <v>8533</v>
      </c>
      <c r="B1496" s="13" t="s">
        <v>2402</v>
      </c>
      <c r="C1496" s="12" t="s">
        <v>115</v>
      </c>
      <c r="D1496" s="12" t="s">
        <v>2328</v>
      </c>
      <c r="E1496" s="15">
        <v>40676</v>
      </c>
      <c r="F1496" s="4"/>
      <c r="G1496" s="29"/>
      <c r="H1496" s="30">
        <f t="shared" si="23"/>
        <v>0</v>
      </c>
    </row>
    <row r="1497" spans="1:8" x14ac:dyDescent="0.3">
      <c r="A1497" s="40">
        <v>8534</v>
      </c>
      <c r="B1497" s="13" t="s">
        <v>2403</v>
      </c>
      <c r="C1497" s="12" t="s">
        <v>115</v>
      </c>
      <c r="D1497" s="12" t="s">
        <v>2328</v>
      </c>
      <c r="E1497" s="15">
        <v>38734</v>
      </c>
      <c r="F1497" s="4"/>
      <c r="G1497" s="29"/>
      <c r="H1497" s="30">
        <f t="shared" si="23"/>
        <v>0</v>
      </c>
    </row>
    <row r="1498" spans="1:8" x14ac:dyDescent="0.3">
      <c r="A1498" s="40">
        <v>8535</v>
      </c>
      <c r="B1498" s="13" t="s">
        <v>2404</v>
      </c>
      <c r="C1498" s="12" t="s">
        <v>115</v>
      </c>
      <c r="D1498" s="12" t="s">
        <v>2328</v>
      </c>
      <c r="E1498" s="15">
        <v>27071</v>
      </c>
      <c r="F1498" s="4"/>
      <c r="G1498" s="29"/>
      <c r="H1498" s="30">
        <f t="shared" si="23"/>
        <v>0</v>
      </c>
    </row>
    <row r="1499" spans="1:8" x14ac:dyDescent="0.3">
      <c r="A1499" s="40">
        <v>8536</v>
      </c>
      <c r="B1499" s="13" t="s">
        <v>2405</v>
      </c>
      <c r="C1499" s="12" t="s">
        <v>115</v>
      </c>
      <c r="D1499" s="12" t="s">
        <v>2328</v>
      </c>
      <c r="E1499" s="15">
        <v>32101</v>
      </c>
      <c r="F1499" s="4"/>
      <c r="G1499" s="29"/>
      <c r="H1499" s="30">
        <f t="shared" si="23"/>
        <v>0</v>
      </c>
    </row>
    <row r="1500" spans="1:8" x14ac:dyDescent="0.3">
      <c r="A1500" s="40">
        <v>8537</v>
      </c>
      <c r="B1500" s="13" t="s">
        <v>2406</v>
      </c>
      <c r="C1500" s="12" t="s">
        <v>115</v>
      </c>
      <c r="D1500" s="12" t="s">
        <v>2328</v>
      </c>
      <c r="E1500" s="15">
        <v>34047</v>
      </c>
      <c r="F1500" s="4"/>
      <c r="G1500" s="29"/>
      <c r="H1500" s="30">
        <f t="shared" si="23"/>
        <v>0</v>
      </c>
    </row>
    <row r="1501" spans="1:8" x14ac:dyDescent="0.3">
      <c r="A1501" s="40">
        <v>8538</v>
      </c>
      <c r="B1501" s="13" t="s">
        <v>2407</v>
      </c>
      <c r="C1501" s="12" t="s">
        <v>115</v>
      </c>
      <c r="D1501" s="12" t="s">
        <v>2328</v>
      </c>
      <c r="E1501" s="15">
        <v>40938</v>
      </c>
      <c r="F1501" s="4"/>
      <c r="G1501" s="29"/>
      <c r="H1501" s="30">
        <f t="shared" si="23"/>
        <v>0</v>
      </c>
    </row>
    <row r="1502" spans="1:8" x14ac:dyDescent="0.3">
      <c r="A1502" s="40">
        <v>8539</v>
      </c>
      <c r="B1502" s="13" t="s">
        <v>2408</v>
      </c>
      <c r="C1502" s="12" t="s">
        <v>115</v>
      </c>
      <c r="D1502" s="12" t="s">
        <v>2328</v>
      </c>
      <c r="E1502" s="15">
        <v>44897</v>
      </c>
      <c r="F1502" s="4"/>
      <c r="G1502" s="29"/>
      <c r="H1502" s="30">
        <f t="shared" si="23"/>
        <v>0</v>
      </c>
    </row>
    <row r="1503" spans="1:8" x14ac:dyDescent="0.3">
      <c r="A1503" s="40">
        <v>8540</v>
      </c>
      <c r="B1503" s="13" t="s">
        <v>2409</v>
      </c>
      <c r="C1503" s="12" t="s">
        <v>115</v>
      </c>
      <c r="D1503" s="12" t="s">
        <v>2328</v>
      </c>
      <c r="E1503" s="15">
        <v>42884</v>
      </c>
      <c r="F1503" s="4"/>
      <c r="G1503" s="29"/>
      <c r="H1503" s="30">
        <f t="shared" si="23"/>
        <v>0</v>
      </c>
    </row>
    <row r="1504" spans="1:8" x14ac:dyDescent="0.3">
      <c r="A1504" s="40">
        <v>8541</v>
      </c>
      <c r="B1504" s="13" t="s">
        <v>2410</v>
      </c>
      <c r="C1504" s="12" t="s">
        <v>115</v>
      </c>
      <c r="D1504" s="12" t="s">
        <v>2328</v>
      </c>
      <c r="E1504" s="15">
        <v>28821</v>
      </c>
      <c r="F1504" s="4"/>
      <c r="G1504" s="29"/>
      <c r="H1504" s="30">
        <f t="shared" si="23"/>
        <v>0</v>
      </c>
    </row>
    <row r="1505" spans="1:16" x14ac:dyDescent="0.3">
      <c r="A1505" s="40">
        <v>8542</v>
      </c>
      <c r="B1505" s="13" t="s">
        <v>2411</v>
      </c>
      <c r="C1505" s="12" t="s">
        <v>115</v>
      </c>
      <c r="D1505" s="12" t="s">
        <v>2328</v>
      </c>
      <c r="E1505" s="15">
        <v>33910</v>
      </c>
      <c r="F1505" s="4"/>
      <c r="G1505" s="29"/>
      <c r="H1505" s="30">
        <f t="shared" si="23"/>
        <v>0</v>
      </c>
    </row>
    <row r="1506" spans="1:16" x14ac:dyDescent="0.3">
      <c r="A1506" s="40">
        <v>8543</v>
      </c>
      <c r="B1506" s="13" t="s">
        <v>2412</v>
      </c>
      <c r="C1506" s="12" t="s">
        <v>115</v>
      </c>
      <c r="D1506" s="12" t="s">
        <v>2328</v>
      </c>
      <c r="E1506" s="15">
        <v>35847</v>
      </c>
      <c r="F1506" s="4"/>
      <c r="G1506" s="29"/>
      <c r="H1506" s="30">
        <f t="shared" si="23"/>
        <v>0</v>
      </c>
    </row>
    <row r="1507" spans="1:16" x14ac:dyDescent="0.3">
      <c r="A1507" s="40">
        <v>8544</v>
      </c>
      <c r="B1507" s="13" t="s">
        <v>2413</v>
      </c>
      <c r="C1507" s="12" t="s">
        <v>115</v>
      </c>
      <c r="D1507" s="12" t="s">
        <v>2328</v>
      </c>
      <c r="E1507" s="15">
        <v>45430</v>
      </c>
      <c r="F1507" s="4"/>
      <c r="G1507" s="29"/>
      <c r="H1507" s="30">
        <f t="shared" si="23"/>
        <v>0</v>
      </c>
    </row>
    <row r="1508" spans="1:16" x14ac:dyDescent="0.3">
      <c r="A1508" s="40">
        <v>8545</v>
      </c>
      <c r="B1508" s="13" t="s">
        <v>2414</v>
      </c>
      <c r="C1508" s="12" t="s">
        <v>115</v>
      </c>
      <c r="D1508" s="12" t="s">
        <v>2328</v>
      </c>
      <c r="E1508" s="15">
        <v>49322</v>
      </c>
      <c r="F1508" s="4"/>
      <c r="G1508" s="29"/>
      <c r="H1508" s="30">
        <f t="shared" si="23"/>
        <v>0</v>
      </c>
    </row>
    <row r="1509" spans="1:16" x14ac:dyDescent="0.3">
      <c r="A1509" s="40">
        <v>8546</v>
      </c>
      <c r="B1509" s="13" t="s">
        <v>2415</v>
      </c>
      <c r="C1509" s="12" t="s">
        <v>115</v>
      </c>
      <c r="D1509" s="12" t="s">
        <v>2328</v>
      </c>
      <c r="E1509" s="15">
        <v>47376</v>
      </c>
      <c r="F1509" s="4"/>
      <c r="G1509" s="29"/>
      <c r="H1509" s="30">
        <f t="shared" si="23"/>
        <v>0</v>
      </c>
    </row>
    <row r="1510" spans="1:16" x14ac:dyDescent="0.3">
      <c r="A1510" s="40">
        <v>8547</v>
      </c>
      <c r="B1510" s="13" t="s">
        <v>2416</v>
      </c>
      <c r="C1510" s="12" t="s">
        <v>115</v>
      </c>
      <c r="D1510" s="12" t="s">
        <v>2328</v>
      </c>
      <c r="E1510" s="15">
        <v>30565</v>
      </c>
      <c r="F1510" s="4"/>
      <c r="G1510" s="29"/>
      <c r="H1510" s="30">
        <f t="shared" si="23"/>
        <v>0</v>
      </c>
    </row>
    <row r="1511" spans="1:16" x14ac:dyDescent="0.3">
      <c r="A1511" s="40">
        <v>8548</v>
      </c>
      <c r="B1511" s="13" t="s">
        <v>2417</v>
      </c>
      <c r="C1511" s="12" t="s">
        <v>115</v>
      </c>
      <c r="D1511" s="12" t="s">
        <v>2328</v>
      </c>
      <c r="E1511" s="15">
        <v>35644</v>
      </c>
      <c r="F1511" s="4"/>
      <c r="G1511" s="29"/>
      <c r="H1511" s="30">
        <f t="shared" si="23"/>
        <v>0</v>
      </c>
    </row>
    <row r="1512" spans="1:16" x14ac:dyDescent="0.3">
      <c r="A1512" s="40">
        <v>8549</v>
      </c>
      <c r="B1512" s="13" t="s">
        <v>2418</v>
      </c>
      <c r="C1512" s="12" t="s">
        <v>115</v>
      </c>
      <c r="D1512" s="12" t="s">
        <v>2328</v>
      </c>
      <c r="E1512" s="15">
        <v>37591</v>
      </c>
      <c r="F1512" s="4"/>
      <c r="G1512" s="29"/>
      <c r="H1512" s="30">
        <f t="shared" si="23"/>
        <v>0</v>
      </c>
    </row>
    <row r="1513" spans="1:16" s="24" customFormat="1" x14ac:dyDescent="0.3">
      <c r="A1513" s="40">
        <v>8559</v>
      </c>
      <c r="B1513" s="13" t="s">
        <v>2419</v>
      </c>
      <c r="C1513" s="12" t="s">
        <v>115</v>
      </c>
      <c r="D1513" s="12" t="s">
        <v>2328</v>
      </c>
      <c r="E1513" s="15">
        <v>45029</v>
      </c>
      <c r="F1513" s="4"/>
      <c r="G1513" s="29"/>
      <c r="H1513" s="30">
        <f t="shared" si="23"/>
        <v>0</v>
      </c>
      <c r="I1513" s="21"/>
      <c r="J1513" s="21"/>
      <c r="K1513" s="21"/>
      <c r="L1513" s="21"/>
      <c r="M1513" s="21"/>
      <c r="N1513" s="21"/>
      <c r="O1513" s="21"/>
      <c r="P1513" s="21"/>
    </row>
    <row r="1514" spans="1:16" s="24" customFormat="1" x14ac:dyDescent="0.3">
      <c r="A1514" s="40">
        <v>8560</v>
      </c>
      <c r="B1514" s="13" t="s">
        <v>2420</v>
      </c>
      <c r="C1514" s="12" t="s">
        <v>115</v>
      </c>
      <c r="D1514" s="12" t="s">
        <v>2328</v>
      </c>
      <c r="E1514" s="15">
        <v>51201</v>
      </c>
      <c r="F1514" s="4"/>
      <c r="G1514" s="29"/>
      <c r="H1514" s="30">
        <f t="shared" si="23"/>
        <v>0</v>
      </c>
      <c r="I1514" s="21"/>
      <c r="J1514" s="21"/>
      <c r="K1514" s="21"/>
      <c r="L1514" s="21"/>
      <c r="M1514" s="21"/>
      <c r="N1514" s="21"/>
      <c r="O1514" s="21"/>
      <c r="P1514" s="21"/>
    </row>
    <row r="1515" spans="1:16" x14ac:dyDescent="0.3">
      <c r="A1515" s="40">
        <v>8561</v>
      </c>
      <c r="B1515" s="13" t="s">
        <v>2421</v>
      </c>
      <c r="C1515" s="12" t="s">
        <v>115</v>
      </c>
      <c r="D1515" s="12" t="s">
        <v>2328</v>
      </c>
      <c r="E1515" s="15">
        <v>48431</v>
      </c>
      <c r="F1515" s="4"/>
      <c r="G1515" s="29"/>
      <c r="H1515" s="30">
        <f t="shared" si="23"/>
        <v>0</v>
      </c>
    </row>
    <row r="1516" spans="1:16" x14ac:dyDescent="0.3">
      <c r="A1516" s="40">
        <v>6487</v>
      </c>
      <c r="B1516" s="13" t="s">
        <v>1300</v>
      </c>
      <c r="C1516" s="12" t="s">
        <v>115</v>
      </c>
      <c r="D1516" s="12" t="s">
        <v>18</v>
      </c>
      <c r="E1516" s="15">
        <v>16443</v>
      </c>
      <c r="F1516" s="16" t="s">
        <v>104</v>
      </c>
      <c r="G1516" s="29"/>
      <c r="H1516" s="30">
        <f t="shared" si="23"/>
        <v>0</v>
      </c>
    </row>
    <row r="1517" spans="1:16" x14ac:dyDescent="0.3">
      <c r="A1517" s="40">
        <v>6488</v>
      </c>
      <c r="B1517" s="13" t="s">
        <v>1301</v>
      </c>
      <c r="C1517" s="12" t="s">
        <v>115</v>
      </c>
      <c r="D1517" s="12" t="s">
        <v>18</v>
      </c>
      <c r="E1517" s="15">
        <v>24266</v>
      </c>
      <c r="F1517" s="16" t="s">
        <v>104</v>
      </c>
      <c r="G1517" s="29"/>
      <c r="H1517" s="30">
        <f t="shared" si="23"/>
        <v>0</v>
      </c>
    </row>
    <row r="1518" spans="1:16" x14ac:dyDescent="0.3">
      <c r="A1518" s="40">
        <v>6489</v>
      </c>
      <c r="B1518" s="13" t="s">
        <v>1302</v>
      </c>
      <c r="C1518" s="12" t="s">
        <v>115</v>
      </c>
      <c r="D1518" s="12" t="s">
        <v>18</v>
      </c>
      <c r="E1518" s="15">
        <v>25812</v>
      </c>
      <c r="F1518" s="16" t="s">
        <v>104</v>
      </c>
      <c r="G1518" s="29"/>
      <c r="H1518" s="30">
        <f t="shared" si="23"/>
        <v>0</v>
      </c>
    </row>
    <row r="1519" spans="1:16" x14ac:dyDescent="0.3">
      <c r="A1519" s="40">
        <v>6490</v>
      </c>
      <c r="B1519" s="13" t="s">
        <v>1303</v>
      </c>
      <c r="C1519" s="12" t="s">
        <v>115</v>
      </c>
      <c r="D1519" s="12" t="s">
        <v>18</v>
      </c>
      <c r="E1519" s="15">
        <v>21627</v>
      </c>
      <c r="F1519" s="16" t="s">
        <v>104</v>
      </c>
      <c r="G1519" s="29"/>
      <c r="H1519" s="30">
        <f t="shared" si="23"/>
        <v>0</v>
      </c>
    </row>
    <row r="1520" spans="1:16" x14ac:dyDescent="0.3">
      <c r="A1520" s="40">
        <v>6491</v>
      </c>
      <c r="B1520" s="13" t="s">
        <v>1304</v>
      </c>
      <c r="C1520" s="12" t="s">
        <v>115</v>
      </c>
      <c r="D1520" s="12" t="s">
        <v>18</v>
      </c>
      <c r="E1520" s="15">
        <v>25576</v>
      </c>
      <c r="F1520" s="16" t="s">
        <v>104</v>
      </c>
      <c r="G1520" s="29"/>
      <c r="H1520" s="30">
        <f t="shared" si="23"/>
        <v>0</v>
      </c>
    </row>
    <row r="1521" spans="1:15" x14ac:dyDescent="0.3">
      <c r="A1521" s="40">
        <v>6492</v>
      </c>
      <c r="B1521" s="13" t="s">
        <v>1305</v>
      </c>
      <c r="C1521" s="12" t="s">
        <v>115</v>
      </c>
      <c r="D1521" s="12" t="s">
        <v>18</v>
      </c>
      <c r="E1521" s="15">
        <v>28964</v>
      </c>
      <c r="F1521" s="16" t="s">
        <v>104</v>
      </c>
      <c r="G1521" s="29"/>
      <c r="H1521" s="30">
        <f t="shared" si="23"/>
        <v>0</v>
      </c>
    </row>
    <row r="1522" spans="1:15" x14ac:dyDescent="0.3">
      <c r="A1522" s="40">
        <v>6493</v>
      </c>
      <c r="B1522" s="13" t="s">
        <v>1306</v>
      </c>
      <c r="C1522" s="12" t="s">
        <v>115</v>
      </c>
      <c r="D1522" s="12" t="s">
        <v>18</v>
      </c>
      <c r="E1522" s="15">
        <v>36916</v>
      </c>
      <c r="F1522" s="16" t="s">
        <v>104</v>
      </c>
      <c r="G1522" s="29"/>
      <c r="H1522" s="30">
        <f t="shared" si="23"/>
        <v>0</v>
      </c>
    </row>
    <row r="1523" spans="1:15" x14ac:dyDescent="0.3">
      <c r="A1523" s="40">
        <v>6494</v>
      </c>
      <c r="B1523" s="13" t="s">
        <v>1307</v>
      </c>
      <c r="C1523" s="12" t="s">
        <v>115</v>
      </c>
      <c r="D1523" s="12" t="s">
        <v>18</v>
      </c>
      <c r="E1523" s="15">
        <v>32677</v>
      </c>
      <c r="F1523" s="16" t="s">
        <v>104</v>
      </c>
      <c r="G1523" s="29"/>
      <c r="H1523" s="30">
        <f t="shared" si="23"/>
        <v>0</v>
      </c>
    </row>
    <row r="1524" spans="1:15" x14ac:dyDescent="0.3">
      <c r="A1524" s="40">
        <v>6495</v>
      </c>
      <c r="B1524" s="13" t="s">
        <v>1308</v>
      </c>
      <c r="C1524" s="12" t="s">
        <v>115</v>
      </c>
      <c r="D1524" s="12" t="s">
        <v>18</v>
      </c>
      <c r="E1524" s="15">
        <v>28769</v>
      </c>
      <c r="F1524" s="16" t="s">
        <v>104</v>
      </c>
      <c r="G1524" s="29"/>
      <c r="H1524" s="30">
        <f t="shared" si="23"/>
        <v>0</v>
      </c>
    </row>
    <row r="1525" spans="1:15" x14ac:dyDescent="0.3">
      <c r="A1525" s="40">
        <v>6496</v>
      </c>
      <c r="B1525" s="13" t="s">
        <v>1309</v>
      </c>
      <c r="C1525" s="12" t="s">
        <v>115</v>
      </c>
      <c r="D1525" s="12" t="s">
        <v>18</v>
      </c>
      <c r="E1525" s="15">
        <v>57152</v>
      </c>
      <c r="F1525" s="16" t="s">
        <v>104</v>
      </c>
      <c r="G1525" s="29"/>
      <c r="H1525" s="30">
        <f t="shared" si="23"/>
        <v>0</v>
      </c>
      <c r="M1525" s="24"/>
      <c r="N1525" s="24"/>
      <c r="O1525" s="24"/>
    </row>
    <row r="1526" spans="1:15" x14ac:dyDescent="0.3">
      <c r="A1526" s="40">
        <v>6497</v>
      </c>
      <c r="B1526" s="13" t="s">
        <v>1310</v>
      </c>
      <c r="C1526" s="12" t="s">
        <v>115</v>
      </c>
      <c r="D1526" s="12" t="s">
        <v>18</v>
      </c>
      <c r="E1526" s="15">
        <v>45736</v>
      </c>
      <c r="F1526" s="16" t="s">
        <v>104</v>
      </c>
      <c r="G1526" s="29"/>
      <c r="H1526" s="30">
        <f t="shared" si="23"/>
        <v>0</v>
      </c>
    </row>
    <row r="1527" spans="1:15" x14ac:dyDescent="0.3">
      <c r="A1527" s="40">
        <v>6498</v>
      </c>
      <c r="B1527" s="13" t="s">
        <v>1311</v>
      </c>
      <c r="C1527" s="12" t="s">
        <v>115</v>
      </c>
      <c r="D1527" s="12" t="s">
        <v>18</v>
      </c>
      <c r="E1527" s="15">
        <v>49667</v>
      </c>
      <c r="F1527" s="16" t="s">
        <v>104</v>
      </c>
      <c r="G1527" s="29"/>
      <c r="H1527" s="30">
        <f t="shared" si="23"/>
        <v>0</v>
      </c>
    </row>
    <row r="1528" spans="1:15" x14ac:dyDescent="0.3">
      <c r="A1528" s="40">
        <v>6500</v>
      </c>
      <c r="B1528" s="13" t="s">
        <v>1312</v>
      </c>
      <c r="C1528" s="12" t="s">
        <v>115</v>
      </c>
      <c r="D1528" s="12" t="s">
        <v>18</v>
      </c>
      <c r="E1528" s="15">
        <v>32886</v>
      </c>
      <c r="F1528" s="16" t="s">
        <v>104</v>
      </c>
      <c r="G1528" s="29"/>
      <c r="H1528" s="30">
        <f t="shared" si="23"/>
        <v>0</v>
      </c>
    </row>
    <row r="1529" spans="1:15" x14ac:dyDescent="0.3">
      <c r="A1529" s="40">
        <v>8528</v>
      </c>
      <c r="B1529" s="13" t="s">
        <v>2397</v>
      </c>
      <c r="C1529" s="12" t="s">
        <v>115</v>
      </c>
      <c r="D1529" s="12" t="s">
        <v>2328</v>
      </c>
      <c r="E1529" s="15">
        <v>11531</v>
      </c>
      <c r="F1529" s="4"/>
      <c r="G1529" s="29"/>
      <c r="H1529" s="30">
        <f t="shared" si="23"/>
        <v>0</v>
      </c>
    </row>
    <row r="1530" spans="1:15" x14ac:dyDescent="0.3">
      <c r="A1530" s="40">
        <v>6482</v>
      </c>
      <c r="B1530" s="13" t="s">
        <v>1313</v>
      </c>
      <c r="C1530" s="12" t="s">
        <v>115</v>
      </c>
      <c r="D1530" s="12" t="s">
        <v>18</v>
      </c>
      <c r="E1530" s="15">
        <v>23585</v>
      </c>
      <c r="F1530" s="16"/>
      <c r="G1530" s="29"/>
      <c r="H1530" s="30">
        <f t="shared" si="23"/>
        <v>0</v>
      </c>
    </row>
    <row r="1531" spans="1:15" x14ac:dyDescent="0.3">
      <c r="A1531" s="40">
        <v>6484</v>
      </c>
      <c r="B1531" s="13" t="s">
        <v>1314</v>
      </c>
      <c r="C1531" s="12" t="s">
        <v>115</v>
      </c>
      <c r="D1531" s="12" t="s">
        <v>18</v>
      </c>
      <c r="E1531" s="15">
        <v>32569</v>
      </c>
      <c r="F1531" s="16"/>
      <c r="G1531" s="29"/>
      <c r="H1531" s="30">
        <f t="shared" si="23"/>
        <v>0</v>
      </c>
    </row>
    <row r="1532" spans="1:15" x14ac:dyDescent="0.3">
      <c r="A1532" s="40">
        <v>6485</v>
      </c>
      <c r="B1532" s="13" t="s">
        <v>1315</v>
      </c>
      <c r="C1532" s="12" t="s">
        <v>115</v>
      </c>
      <c r="D1532" s="12" t="s">
        <v>18</v>
      </c>
      <c r="E1532" s="15">
        <v>42059</v>
      </c>
      <c r="F1532" s="16"/>
      <c r="G1532" s="29"/>
      <c r="H1532" s="30">
        <f t="shared" si="23"/>
        <v>0</v>
      </c>
    </row>
    <row r="1533" spans="1:15" x14ac:dyDescent="0.3">
      <c r="A1533" s="40">
        <v>6486</v>
      </c>
      <c r="B1533" s="13" t="s">
        <v>1316</v>
      </c>
      <c r="C1533" s="12" t="s">
        <v>115</v>
      </c>
      <c r="D1533" s="12" t="s">
        <v>18</v>
      </c>
      <c r="E1533" s="15">
        <v>42836</v>
      </c>
      <c r="F1533" s="16"/>
      <c r="G1533" s="29"/>
      <c r="H1533" s="30">
        <f t="shared" si="23"/>
        <v>0</v>
      </c>
    </row>
    <row r="1534" spans="1:15" x14ac:dyDescent="0.3">
      <c r="A1534" s="40">
        <v>7134</v>
      </c>
      <c r="B1534" s="13" t="s">
        <v>1317</v>
      </c>
      <c r="C1534" s="12" t="s">
        <v>115</v>
      </c>
      <c r="D1534" s="12" t="s">
        <v>18</v>
      </c>
      <c r="E1534" s="15">
        <v>38200</v>
      </c>
      <c r="F1534" s="16"/>
      <c r="G1534" s="29"/>
      <c r="H1534" s="30">
        <f t="shared" si="23"/>
        <v>0</v>
      </c>
    </row>
    <row r="1535" spans="1:15" x14ac:dyDescent="0.3">
      <c r="A1535" s="40">
        <v>7368</v>
      </c>
      <c r="B1535" s="13" t="s">
        <v>1318</v>
      </c>
      <c r="C1535" s="12" t="s">
        <v>115</v>
      </c>
      <c r="D1535" s="12" t="s">
        <v>18</v>
      </c>
      <c r="E1535" s="15">
        <v>38200</v>
      </c>
      <c r="F1535" s="16"/>
      <c r="G1535" s="29"/>
      <c r="H1535" s="30">
        <f t="shared" si="23"/>
        <v>0</v>
      </c>
    </row>
    <row r="1536" spans="1:15" x14ac:dyDescent="0.3">
      <c r="A1536" s="40">
        <v>7135</v>
      </c>
      <c r="B1536" s="13" t="s">
        <v>1319</v>
      </c>
      <c r="C1536" s="12" t="s">
        <v>115</v>
      </c>
      <c r="D1536" s="12" t="s">
        <v>18</v>
      </c>
      <c r="E1536" s="15">
        <v>25254</v>
      </c>
      <c r="F1536" s="16"/>
      <c r="G1536" s="29"/>
      <c r="H1536" s="30">
        <f t="shared" si="23"/>
        <v>0</v>
      </c>
    </row>
    <row r="1537" spans="1:8" x14ac:dyDescent="0.3">
      <c r="A1537" s="40">
        <v>7142</v>
      </c>
      <c r="B1537" s="13" t="s">
        <v>1320</v>
      </c>
      <c r="C1537" s="12" t="s">
        <v>115</v>
      </c>
      <c r="D1537" s="12" t="s">
        <v>18</v>
      </c>
      <c r="E1537" s="15">
        <v>36077</v>
      </c>
      <c r="F1537" s="16"/>
      <c r="G1537" s="29"/>
      <c r="H1537" s="30">
        <f t="shared" si="23"/>
        <v>0</v>
      </c>
    </row>
    <row r="1538" spans="1:8" x14ac:dyDescent="0.3">
      <c r="A1538" s="40">
        <v>4454</v>
      </c>
      <c r="B1538" s="13" t="s">
        <v>1321</v>
      </c>
      <c r="C1538" s="12" t="s">
        <v>115</v>
      </c>
      <c r="D1538" s="14">
        <v>0.2</v>
      </c>
      <c r="E1538" s="15">
        <v>19794</v>
      </c>
      <c r="F1538" s="16"/>
      <c r="G1538" s="29"/>
      <c r="H1538" s="30">
        <f t="shared" si="23"/>
        <v>0</v>
      </c>
    </row>
    <row r="1539" spans="1:8" x14ac:dyDescent="0.3">
      <c r="A1539" s="40">
        <v>4455</v>
      </c>
      <c r="B1539" s="13" t="s">
        <v>1322</v>
      </c>
      <c r="C1539" s="12" t="s">
        <v>115</v>
      </c>
      <c r="D1539" s="14">
        <v>0.2</v>
      </c>
      <c r="E1539" s="15">
        <v>29628</v>
      </c>
      <c r="F1539" s="16"/>
      <c r="G1539" s="29"/>
      <c r="H1539" s="30">
        <f t="shared" si="23"/>
        <v>0</v>
      </c>
    </row>
    <row r="1540" spans="1:8" x14ac:dyDescent="0.3">
      <c r="A1540" s="40">
        <v>4456</v>
      </c>
      <c r="B1540" s="13" t="s">
        <v>1323</v>
      </c>
      <c r="C1540" s="12" t="s">
        <v>115</v>
      </c>
      <c r="D1540" s="14">
        <v>0.2</v>
      </c>
      <c r="E1540" s="15">
        <v>28170</v>
      </c>
      <c r="F1540" s="16"/>
      <c r="G1540" s="29"/>
      <c r="H1540" s="30">
        <f t="shared" si="23"/>
        <v>0</v>
      </c>
    </row>
    <row r="1541" spans="1:8" x14ac:dyDescent="0.3">
      <c r="A1541" s="40">
        <v>8239</v>
      </c>
      <c r="B1541" s="13" t="s">
        <v>1324</v>
      </c>
      <c r="C1541" s="12" t="s">
        <v>115</v>
      </c>
      <c r="D1541" s="12" t="s">
        <v>18</v>
      </c>
      <c r="E1541" s="15">
        <v>16762</v>
      </c>
      <c r="F1541" s="16"/>
      <c r="G1541" s="29"/>
      <c r="H1541" s="30">
        <f t="shared" si="23"/>
        <v>0</v>
      </c>
    </row>
    <row r="1542" spans="1:8" x14ac:dyDescent="0.3">
      <c r="A1542" s="40">
        <v>8241</v>
      </c>
      <c r="B1542" s="13" t="s">
        <v>1325</v>
      </c>
      <c r="C1542" s="12" t="s">
        <v>115</v>
      </c>
      <c r="D1542" s="12" t="s">
        <v>18</v>
      </c>
      <c r="E1542" s="15">
        <v>19815</v>
      </c>
      <c r="F1542" s="16"/>
      <c r="G1542" s="29"/>
      <c r="H1542" s="30">
        <f t="shared" si="23"/>
        <v>0</v>
      </c>
    </row>
    <row r="1543" spans="1:8" x14ac:dyDescent="0.3">
      <c r="A1543" s="40">
        <v>8244</v>
      </c>
      <c r="B1543" s="13" t="s">
        <v>1326</v>
      </c>
      <c r="C1543" s="12" t="s">
        <v>115</v>
      </c>
      <c r="D1543" s="12" t="s">
        <v>18</v>
      </c>
      <c r="E1543" s="15">
        <v>20556</v>
      </c>
      <c r="F1543" s="16"/>
      <c r="G1543" s="29"/>
      <c r="H1543" s="30">
        <f t="shared" si="23"/>
        <v>0</v>
      </c>
    </row>
    <row r="1544" spans="1:8" x14ac:dyDescent="0.3">
      <c r="A1544" s="40">
        <v>8250</v>
      </c>
      <c r="B1544" s="13" t="s">
        <v>1327</v>
      </c>
      <c r="C1544" s="12" t="s">
        <v>115</v>
      </c>
      <c r="D1544" s="12" t="s">
        <v>18</v>
      </c>
      <c r="E1544" s="15">
        <v>22766</v>
      </c>
      <c r="F1544" s="16"/>
      <c r="G1544" s="29"/>
      <c r="H1544" s="30">
        <f t="shared" si="23"/>
        <v>0</v>
      </c>
    </row>
    <row r="1545" spans="1:8" x14ac:dyDescent="0.3">
      <c r="A1545" s="40">
        <v>8259</v>
      </c>
      <c r="B1545" s="13" t="s">
        <v>1328</v>
      </c>
      <c r="C1545" s="12" t="s">
        <v>115</v>
      </c>
      <c r="D1545" s="12" t="s">
        <v>18</v>
      </c>
      <c r="E1545" s="15">
        <v>24208</v>
      </c>
      <c r="F1545" s="16"/>
      <c r="G1545" s="29"/>
      <c r="H1545" s="30">
        <f t="shared" si="23"/>
        <v>0</v>
      </c>
    </row>
    <row r="1546" spans="1:8" x14ac:dyDescent="0.3">
      <c r="A1546" s="40">
        <v>8312</v>
      </c>
      <c r="B1546" s="13" t="s">
        <v>1329</v>
      </c>
      <c r="C1546" s="12" t="s">
        <v>115</v>
      </c>
      <c r="D1546" s="12" t="s">
        <v>18</v>
      </c>
      <c r="E1546" s="15">
        <v>26065</v>
      </c>
      <c r="F1546" s="16"/>
      <c r="G1546" s="29"/>
      <c r="H1546" s="30">
        <f t="shared" ref="H1546:H1609" si="24">E1546*G1546</f>
        <v>0</v>
      </c>
    </row>
    <row r="1547" spans="1:8" x14ac:dyDescent="0.3">
      <c r="A1547" s="40">
        <v>8320</v>
      </c>
      <c r="B1547" s="13" t="s">
        <v>1330</v>
      </c>
      <c r="C1547" s="12" t="s">
        <v>115</v>
      </c>
      <c r="D1547" s="12" t="s">
        <v>18</v>
      </c>
      <c r="E1547" s="15">
        <v>27197</v>
      </c>
      <c r="F1547" s="16"/>
      <c r="G1547" s="29"/>
      <c r="H1547" s="30">
        <f t="shared" si="24"/>
        <v>0</v>
      </c>
    </row>
    <row r="1548" spans="1:8" x14ac:dyDescent="0.3">
      <c r="A1548" s="40">
        <v>8321</v>
      </c>
      <c r="B1548" s="13" t="s">
        <v>1331</v>
      </c>
      <c r="C1548" s="12" t="s">
        <v>115</v>
      </c>
      <c r="D1548" s="12" t="s">
        <v>18</v>
      </c>
      <c r="E1548" s="15">
        <v>29054</v>
      </c>
      <c r="F1548" s="16"/>
      <c r="G1548" s="29"/>
      <c r="H1548" s="30">
        <f t="shared" si="24"/>
        <v>0</v>
      </c>
    </row>
    <row r="1549" spans="1:8" x14ac:dyDescent="0.3">
      <c r="A1549" s="40">
        <v>8322</v>
      </c>
      <c r="B1549" s="13" t="s">
        <v>1332</v>
      </c>
      <c r="C1549" s="12" t="s">
        <v>115</v>
      </c>
      <c r="D1549" s="12" t="s">
        <v>18</v>
      </c>
      <c r="E1549" s="15">
        <v>28071</v>
      </c>
      <c r="F1549" s="16"/>
      <c r="G1549" s="29"/>
      <c r="H1549" s="30">
        <f t="shared" si="24"/>
        <v>0</v>
      </c>
    </row>
    <row r="1550" spans="1:8" x14ac:dyDescent="0.3">
      <c r="A1550" s="40">
        <v>8323</v>
      </c>
      <c r="B1550" s="13" t="s">
        <v>1333</v>
      </c>
      <c r="C1550" s="12" t="s">
        <v>115</v>
      </c>
      <c r="D1550" s="12" t="s">
        <v>18</v>
      </c>
      <c r="E1550" s="15">
        <v>14971</v>
      </c>
      <c r="F1550" s="16"/>
      <c r="G1550" s="29"/>
      <c r="H1550" s="30">
        <f t="shared" si="24"/>
        <v>0</v>
      </c>
    </row>
    <row r="1551" spans="1:8" x14ac:dyDescent="0.3">
      <c r="A1551" s="40">
        <v>8324</v>
      </c>
      <c r="B1551" s="13" t="s">
        <v>1334</v>
      </c>
      <c r="C1551" s="12" t="s">
        <v>115</v>
      </c>
      <c r="D1551" s="12" t="s">
        <v>18</v>
      </c>
      <c r="E1551" s="15">
        <v>17695</v>
      </c>
      <c r="F1551" s="16"/>
      <c r="G1551" s="29"/>
      <c r="H1551" s="30">
        <f t="shared" si="24"/>
        <v>0</v>
      </c>
    </row>
    <row r="1552" spans="1:8" x14ac:dyDescent="0.3">
      <c r="A1552" s="40">
        <v>8325</v>
      </c>
      <c r="B1552" s="13" t="s">
        <v>1335</v>
      </c>
      <c r="C1552" s="12" t="s">
        <v>115</v>
      </c>
      <c r="D1552" s="12" t="s">
        <v>18</v>
      </c>
      <c r="E1552" s="15">
        <v>19891</v>
      </c>
      <c r="F1552" s="16"/>
      <c r="G1552" s="29"/>
      <c r="H1552" s="30">
        <f t="shared" si="24"/>
        <v>0</v>
      </c>
    </row>
    <row r="1553" spans="1:8" x14ac:dyDescent="0.3">
      <c r="A1553" s="40">
        <v>8326</v>
      </c>
      <c r="B1553" s="13" t="s">
        <v>1336</v>
      </c>
      <c r="C1553" s="12" t="s">
        <v>115</v>
      </c>
      <c r="D1553" s="12" t="s">
        <v>18</v>
      </c>
      <c r="E1553" s="15">
        <v>24279</v>
      </c>
      <c r="F1553" s="16"/>
      <c r="G1553" s="29"/>
      <c r="H1553" s="30">
        <f t="shared" si="24"/>
        <v>0</v>
      </c>
    </row>
    <row r="1554" spans="1:8" x14ac:dyDescent="0.3">
      <c r="A1554" s="40">
        <v>8327</v>
      </c>
      <c r="B1554" s="13" t="s">
        <v>1337</v>
      </c>
      <c r="C1554" s="12" t="s">
        <v>115</v>
      </c>
      <c r="D1554" s="12" t="s">
        <v>18</v>
      </c>
      <c r="E1554" s="15">
        <v>22283</v>
      </c>
      <c r="F1554" s="16"/>
      <c r="G1554" s="29"/>
      <c r="H1554" s="30">
        <f t="shared" si="24"/>
        <v>0</v>
      </c>
    </row>
    <row r="1555" spans="1:8" x14ac:dyDescent="0.3">
      <c r="A1555" s="40">
        <v>8328</v>
      </c>
      <c r="B1555" s="13" t="s">
        <v>1338</v>
      </c>
      <c r="C1555" s="12" t="s">
        <v>115</v>
      </c>
      <c r="D1555" s="12" t="s">
        <v>18</v>
      </c>
      <c r="E1555" s="15">
        <v>25267</v>
      </c>
      <c r="F1555" s="16"/>
      <c r="G1555" s="29"/>
      <c r="H1555" s="30">
        <f t="shared" si="24"/>
        <v>0</v>
      </c>
    </row>
    <row r="1556" spans="1:8" x14ac:dyDescent="0.3">
      <c r="A1556" s="40">
        <v>8329</v>
      </c>
      <c r="B1556" s="13" t="s">
        <v>1339</v>
      </c>
      <c r="C1556" s="12" t="s">
        <v>115</v>
      </c>
      <c r="D1556" s="12" t="s">
        <v>18</v>
      </c>
      <c r="E1556" s="15">
        <v>26227</v>
      </c>
      <c r="F1556" s="16"/>
      <c r="G1556" s="29"/>
      <c r="H1556" s="30">
        <f t="shared" si="24"/>
        <v>0</v>
      </c>
    </row>
    <row r="1557" spans="1:8" x14ac:dyDescent="0.3">
      <c r="A1557" s="40">
        <v>5920</v>
      </c>
      <c r="B1557" s="13" t="s">
        <v>1340</v>
      </c>
      <c r="C1557" s="12" t="s">
        <v>115</v>
      </c>
      <c r="D1557" s="12" t="s">
        <v>18</v>
      </c>
      <c r="E1557" s="15">
        <v>17768</v>
      </c>
      <c r="F1557" s="16"/>
      <c r="G1557" s="29"/>
      <c r="H1557" s="30">
        <f t="shared" si="24"/>
        <v>0</v>
      </c>
    </row>
    <row r="1558" spans="1:8" x14ac:dyDescent="0.3">
      <c r="A1558" s="40">
        <v>4439</v>
      </c>
      <c r="B1558" s="13" t="s">
        <v>1341</v>
      </c>
      <c r="C1558" s="12" t="s">
        <v>115</v>
      </c>
      <c r="D1558" s="14">
        <v>0.2</v>
      </c>
      <c r="E1558" s="15">
        <v>10537</v>
      </c>
      <c r="F1558" s="16"/>
      <c r="G1558" s="29"/>
      <c r="H1558" s="30">
        <f t="shared" si="24"/>
        <v>0</v>
      </c>
    </row>
    <row r="1559" spans="1:8" x14ac:dyDescent="0.3">
      <c r="A1559" s="40">
        <v>4440</v>
      </c>
      <c r="B1559" s="13" t="s">
        <v>1342</v>
      </c>
      <c r="C1559" s="12" t="s">
        <v>115</v>
      </c>
      <c r="D1559" s="14">
        <v>0.2</v>
      </c>
      <c r="E1559" s="15">
        <v>14333</v>
      </c>
      <c r="F1559" s="16"/>
      <c r="G1559" s="29"/>
      <c r="H1559" s="30">
        <f t="shared" si="24"/>
        <v>0</v>
      </c>
    </row>
    <row r="1560" spans="1:8" x14ac:dyDescent="0.3">
      <c r="A1560" s="40">
        <v>4441</v>
      </c>
      <c r="B1560" s="13" t="s">
        <v>1343</v>
      </c>
      <c r="C1560" s="12" t="s">
        <v>115</v>
      </c>
      <c r="D1560" s="14">
        <v>0.2</v>
      </c>
      <c r="E1560" s="15">
        <v>12104</v>
      </c>
      <c r="F1560" s="16"/>
      <c r="G1560" s="29"/>
      <c r="H1560" s="30">
        <f t="shared" si="24"/>
        <v>0</v>
      </c>
    </row>
    <row r="1561" spans="1:8" x14ac:dyDescent="0.3">
      <c r="A1561" s="40">
        <v>4442</v>
      </c>
      <c r="B1561" s="13" t="s">
        <v>1344</v>
      </c>
      <c r="C1561" s="12" t="s">
        <v>115</v>
      </c>
      <c r="D1561" s="14">
        <v>0.2</v>
      </c>
      <c r="E1561" s="15">
        <v>11196</v>
      </c>
      <c r="F1561" s="16"/>
      <c r="G1561" s="29"/>
      <c r="H1561" s="30">
        <f t="shared" si="24"/>
        <v>0</v>
      </c>
    </row>
    <row r="1562" spans="1:8" x14ac:dyDescent="0.3">
      <c r="A1562" s="40">
        <v>4443</v>
      </c>
      <c r="B1562" s="13" t="s">
        <v>1345</v>
      </c>
      <c r="C1562" s="12" t="s">
        <v>115</v>
      </c>
      <c r="D1562" s="14">
        <v>0.2</v>
      </c>
      <c r="E1562" s="15">
        <v>12572</v>
      </c>
      <c r="F1562" s="16"/>
      <c r="G1562" s="29"/>
      <c r="H1562" s="30">
        <f t="shared" si="24"/>
        <v>0</v>
      </c>
    </row>
    <row r="1563" spans="1:8" x14ac:dyDescent="0.3">
      <c r="A1563" s="40">
        <v>4444</v>
      </c>
      <c r="B1563" s="13" t="s">
        <v>1346</v>
      </c>
      <c r="C1563" s="12" t="s">
        <v>115</v>
      </c>
      <c r="D1563" s="14">
        <v>0.2</v>
      </c>
      <c r="E1563" s="15">
        <v>23067</v>
      </c>
      <c r="F1563" s="16"/>
      <c r="G1563" s="29"/>
      <c r="H1563" s="30">
        <f t="shared" si="24"/>
        <v>0</v>
      </c>
    </row>
    <row r="1564" spans="1:8" x14ac:dyDescent="0.3">
      <c r="A1564" s="40">
        <v>4446</v>
      </c>
      <c r="B1564" s="13" t="s">
        <v>1347</v>
      </c>
      <c r="C1564" s="12" t="s">
        <v>115</v>
      </c>
      <c r="D1564" s="14">
        <v>0.2</v>
      </c>
      <c r="E1564" s="15">
        <v>16561</v>
      </c>
      <c r="F1564" s="16"/>
      <c r="G1564" s="29"/>
      <c r="H1564" s="30">
        <f t="shared" si="24"/>
        <v>0</v>
      </c>
    </row>
    <row r="1565" spans="1:8" x14ac:dyDescent="0.3">
      <c r="A1565" s="40">
        <v>4447</v>
      </c>
      <c r="B1565" s="13" t="s">
        <v>1348</v>
      </c>
      <c r="C1565" s="12" t="s">
        <v>115</v>
      </c>
      <c r="D1565" s="14">
        <v>0.2</v>
      </c>
      <c r="E1565" s="15">
        <v>19367</v>
      </c>
      <c r="F1565" s="16"/>
      <c r="G1565" s="29"/>
      <c r="H1565" s="30">
        <f t="shared" si="24"/>
        <v>0</v>
      </c>
    </row>
    <row r="1566" spans="1:8" x14ac:dyDescent="0.3">
      <c r="A1566" s="40">
        <v>4448</v>
      </c>
      <c r="B1566" s="13" t="s">
        <v>1349</v>
      </c>
      <c r="C1566" s="12" t="s">
        <v>115</v>
      </c>
      <c r="D1566" s="14">
        <v>0.2</v>
      </c>
      <c r="E1566" s="15">
        <v>23273</v>
      </c>
      <c r="F1566" s="16"/>
      <c r="G1566" s="29"/>
      <c r="H1566" s="30">
        <f t="shared" si="24"/>
        <v>0</v>
      </c>
    </row>
    <row r="1567" spans="1:8" x14ac:dyDescent="0.3">
      <c r="A1567" s="40">
        <v>4449</v>
      </c>
      <c r="B1567" s="13" t="s">
        <v>1350</v>
      </c>
      <c r="C1567" s="12" t="s">
        <v>115</v>
      </c>
      <c r="D1567" s="14">
        <v>0.2</v>
      </c>
      <c r="E1567" s="15">
        <v>28335</v>
      </c>
      <c r="F1567" s="16"/>
      <c r="G1567" s="29"/>
      <c r="H1567" s="30">
        <f t="shared" si="24"/>
        <v>0</v>
      </c>
    </row>
    <row r="1568" spans="1:8" x14ac:dyDescent="0.3">
      <c r="A1568" s="40">
        <v>4460</v>
      </c>
      <c r="B1568" s="13" t="s">
        <v>1351</v>
      </c>
      <c r="C1568" s="12" t="s">
        <v>115</v>
      </c>
      <c r="D1568" s="14">
        <v>0.2</v>
      </c>
      <c r="E1568" s="15">
        <v>21169</v>
      </c>
      <c r="F1568" s="16"/>
      <c r="G1568" s="29"/>
      <c r="H1568" s="30">
        <f t="shared" si="24"/>
        <v>0</v>
      </c>
    </row>
    <row r="1569" spans="1:16" x14ac:dyDescent="0.3">
      <c r="A1569" s="40">
        <v>4463</v>
      </c>
      <c r="B1569" s="13" t="s">
        <v>1352</v>
      </c>
      <c r="C1569" s="12" t="s">
        <v>115</v>
      </c>
      <c r="D1569" s="14">
        <v>0.2</v>
      </c>
      <c r="E1569" s="15">
        <v>35282</v>
      </c>
      <c r="F1569" s="16"/>
      <c r="G1569" s="29"/>
      <c r="H1569" s="30">
        <f t="shared" si="24"/>
        <v>0</v>
      </c>
      <c r="P1569" s="23"/>
    </row>
    <row r="1570" spans="1:16" x14ac:dyDescent="0.3">
      <c r="A1570" s="40">
        <v>8356</v>
      </c>
      <c r="B1570" s="13" t="s">
        <v>2291</v>
      </c>
      <c r="C1570" s="12" t="s">
        <v>115</v>
      </c>
      <c r="D1570" s="12" t="s">
        <v>18</v>
      </c>
      <c r="E1570" s="15">
        <v>8494</v>
      </c>
      <c r="F1570" s="16"/>
      <c r="G1570" s="31"/>
      <c r="H1570" s="30">
        <f t="shared" si="24"/>
        <v>0</v>
      </c>
    </row>
    <row r="1571" spans="1:16" x14ac:dyDescent="0.3">
      <c r="A1571" s="40">
        <v>8357</v>
      </c>
      <c r="B1571" s="13" t="s">
        <v>2292</v>
      </c>
      <c r="C1571" s="12" t="s">
        <v>115</v>
      </c>
      <c r="D1571" s="12" t="s">
        <v>18</v>
      </c>
      <c r="E1571" s="15">
        <v>7226</v>
      </c>
      <c r="F1571" s="16"/>
      <c r="G1571" s="31"/>
      <c r="H1571" s="30">
        <f t="shared" si="24"/>
        <v>0</v>
      </c>
    </row>
    <row r="1572" spans="1:16" x14ac:dyDescent="0.3">
      <c r="A1572" s="40">
        <v>8358</v>
      </c>
      <c r="B1572" s="13" t="s">
        <v>2293</v>
      </c>
      <c r="C1572" s="12" t="s">
        <v>115</v>
      </c>
      <c r="D1572" s="12" t="s">
        <v>18</v>
      </c>
      <c r="E1572" s="15">
        <v>12934</v>
      </c>
      <c r="F1572" s="16"/>
      <c r="G1572" s="31"/>
      <c r="H1572" s="30">
        <f t="shared" si="24"/>
        <v>0</v>
      </c>
    </row>
    <row r="1573" spans="1:16" x14ac:dyDescent="0.3">
      <c r="A1573" s="40">
        <v>8359</v>
      </c>
      <c r="B1573" s="13" t="s">
        <v>2294</v>
      </c>
      <c r="C1573" s="12" t="s">
        <v>115</v>
      </c>
      <c r="D1573" s="12" t="s">
        <v>18</v>
      </c>
      <c r="E1573" s="15">
        <v>14749</v>
      </c>
      <c r="F1573" s="16"/>
      <c r="G1573" s="31"/>
      <c r="H1573" s="30">
        <f t="shared" si="24"/>
        <v>0</v>
      </c>
    </row>
    <row r="1574" spans="1:16" x14ac:dyDescent="0.3">
      <c r="A1574" s="40">
        <v>8360</v>
      </c>
      <c r="B1574" s="13" t="s">
        <v>2295</v>
      </c>
      <c r="C1574" s="12" t="s">
        <v>115</v>
      </c>
      <c r="D1574" s="12" t="s">
        <v>18</v>
      </c>
      <c r="E1574" s="15">
        <v>17340</v>
      </c>
      <c r="F1574" s="16"/>
      <c r="G1574" s="31"/>
      <c r="H1574" s="30">
        <f t="shared" si="24"/>
        <v>0</v>
      </c>
    </row>
    <row r="1575" spans="1:16" x14ac:dyDescent="0.3">
      <c r="A1575" s="40">
        <v>8361</v>
      </c>
      <c r="B1575" s="13" t="s">
        <v>2296</v>
      </c>
      <c r="C1575" s="12" t="s">
        <v>115</v>
      </c>
      <c r="D1575" s="12" t="s">
        <v>18</v>
      </c>
      <c r="E1575" s="15">
        <v>20636</v>
      </c>
      <c r="F1575" s="16"/>
      <c r="G1575" s="31"/>
      <c r="H1575" s="30">
        <f t="shared" si="24"/>
        <v>0</v>
      </c>
    </row>
    <row r="1576" spans="1:16" x14ac:dyDescent="0.3">
      <c r="A1576" s="40">
        <v>8366</v>
      </c>
      <c r="B1576" s="13" t="s">
        <v>2297</v>
      </c>
      <c r="C1576" s="12" t="s">
        <v>115</v>
      </c>
      <c r="D1576" s="12" t="s">
        <v>18</v>
      </c>
      <c r="E1576" s="15">
        <v>19328</v>
      </c>
      <c r="F1576" s="16"/>
      <c r="G1576" s="31"/>
      <c r="H1576" s="30">
        <f t="shared" si="24"/>
        <v>0</v>
      </c>
    </row>
    <row r="1577" spans="1:16" x14ac:dyDescent="0.3">
      <c r="A1577" s="40">
        <v>8368</v>
      </c>
      <c r="B1577" s="13" t="s">
        <v>2298</v>
      </c>
      <c r="C1577" s="12" t="s">
        <v>115</v>
      </c>
      <c r="D1577" s="12" t="s">
        <v>18</v>
      </c>
      <c r="E1577" s="15">
        <v>9215</v>
      </c>
      <c r="F1577" s="16"/>
      <c r="G1577" s="31"/>
      <c r="H1577" s="30">
        <f t="shared" si="24"/>
        <v>0</v>
      </c>
    </row>
    <row r="1578" spans="1:16" x14ac:dyDescent="0.3">
      <c r="A1578" s="40">
        <v>8370</v>
      </c>
      <c r="B1578" s="13" t="s">
        <v>2299</v>
      </c>
      <c r="C1578" s="12" t="s">
        <v>115</v>
      </c>
      <c r="D1578" s="12" t="s">
        <v>18</v>
      </c>
      <c r="E1578" s="15">
        <v>12583</v>
      </c>
      <c r="F1578" s="16"/>
      <c r="G1578" s="31"/>
      <c r="H1578" s="30">
        <f t="shared" si="24"/>
        <v>0</v>
      </c>
    </row>
    <row r="1579" spans="1:16" x14ac:dyDescent="0.3">
      <c r="A1579" s="40">
        <v>8371</v>
      </c>
      <c r="B1579" s="13" t="s">
        <v>2311</v>
      </c>
      <c r="C1579" s="12" t="s">
        <v>115</v>
      </c>
      <c r="D1579" s="12" t="s">
        <v>18</v>
      </c>
      <c r="E1579" s="15">
        <v>14643</v>
      </c>
      <c r="F1579" s="16"/>
      <c r="G1579" s="31"/>
      <c r="H1579" s="30">
        <f t="shared" si="24"/>
        <v>0</v>
      </c>
    </row>
    <row r="1580" spans="1:16" x14ac:dyDescent="0.3">
      <c r="A1580" s="40">
        <v>8373</v>
      </c>
      <c r="B1580" s="13" t="s">
        <v>2300</v>
      </c>
      <c r="C1580" s="12" t="s">
        <v>115</v>
      </c>
      <c r="D1580" s="12" t="s">
        <v>18</v>
      </c>
      <c r="E1580" s="15">
        <v>12806</v>
      </c>
      <c r="F1580" s="16"/>
      <c r="G1580" s="31"/>
      <c r="H1580" s="30">
        <f t="shared" si="24"/>
        <v>0</v>
      </c>
    </row>
    <row r="1581" spans="1:16" x14ac:dyDescent="0.3">
      <c r="A1581" s="40">
        <v>8374</v>
      </c>
      <c r="B1581" s="13" t="s">
        <v>2301</v>
      </c>
      <c r="C1581" s="12" t="s">
        <v>115</v>
      </c>
      <c r="D1581" s="12" t="s">
        <v>18</v>
      </c>
      <c r="E1581" s="15">
        <v>14542</v>
      </c>
      <c r="F1581" s="16"/>
      <c r="G1581" s="31"/>
      <c r="H1581" s="30">
        <f t="shared" si="24"/>
        <v>0</v>
      </c>
    </row>
    <row r="1582" spans="1:16" x14ac:dyDescent="0.3">
      <c r="A1582" s="40">
        <v>8375</v>
      </c>
      <c r="B1582" s="13" t="s">
        <v>2302</v>
      </c>
      <c r="C1582" s="12" t="s">
        <v>115</v>
      </c>
      <c r="D1582" s="12" t="s">
        <v>18</v>
      </c>
      <c r="E1582" s="15">
        <v>13958</v>
      </c>
      <c r="F1582" s="16"/>
      <c r="G1582" s="31"/>
      <c r="H1582" s="30">
        <f t="shared" si="24"/>
        <v>0</v>
      </c>
    </row>
    <row r="1583" spans="1:16" x14ac:dyDescent="0.3">
      <c r="A1583" s="40">
        <v>8376</v>
      </c>
      <c r="B1583" s="13" t="s">
        <v>2303</v>
      </c>
      <c r="C1583" s="12" t="s">
        <v>115</v>
      </c>
      <c r="D1583" s="12" t="s">
        <v>18</v>
      </c>
      <c r="E1583" s="15">
        <v>17423</v>
      </c>
      <c r="F1583" s="16"/>
      <c r="G1583" s="31"/>
      <c r="H1583" s="30">
        <f t="shared" si="24"/>
        <v>0</v>
      </c>
    </row>
    <row r="1584" spans="1:16" x14ac:dyDescent="0.3">
      <c r="A1584" s="40">
        <v>8377</v>
      </c>
      <c r="B1584" s="13" t="s">
        <v>2304</v>
      </c>
      <c r="C1584" s="12" t="s">
        <v>115</v>
      </c>
      <c r="D1584" s="12" t="s">
        <v>18</v>
      </c>
      <c r="E1584" s="15">
        <v>20854</v>
      </c>
      <c r="F1584" s="16"/>
      <c r="G1584" s="31"/>
      <c r="H1584" s="30">
        <f t="shared" si="24"/>
        <v>0</v>
      </c>
    </row>
    <row r="1585" spans="1:8" x14ac:dyDescent="0.3">
      <c r="A1585" s="40">
        <v>8378</v>
      </c>
      <c r="B1585" s="13" t="s">
        <v>2305</v>
      </c>
      <c r="C1585" s="12" t="s">
        <v>115</v>
      </c>
      <c r="D1585" s="12" t="s">
        <v>18</v>
      </c>
      <c r="E1585" s="15">
        <v>19576</v>
      </c>
      <c r="F1585" s="16"/>
      <c r="G1585" s="31"/>
      <c r="H1585" s="30">
        <f t="shared" si="24"/>
        <v>0</v>
      </c>
    </row>
    <row r="1586" spans="1:8" x14ac:dyDescent="0.3">
      <c r="A1586" s="40">
        <v>8379</v>
      </c>
      <c r="B1586" s="13" t="s">
        <v>2306</v>
      </c>
      <c r="C1586" s="12" t="s">
        <v>115</v>
      </c>
      <c r="D1586" s="12" t="s">
        <v>18</v>
      </c>
      <c r="E1586" s="15">
        <v>19265</v>
      </c>
      <c r="F1586" s="16"/>
      <c r="G1586" s="31"/>
      <c r="H1586" s="30">
        <f t="shared" si="24"/>
        <v>0</v>
      </c>
    </row>
    <row r="1587" spans="1:8" x14ac:dyDescent="0.3">
      <c r="A1587" s="40">
        <v>8380</v>
      </c>
      <c r="B1587" s="13" t="s">
        <v>2307</v>
      </c>
      <c r="C1587" s="12" t="s">
        <v>115</v>
      </c>
      <c r="D1587" s="12" t="s">
        <v>18</v>
      </c>
      <c r="E1587" s="15">
        <v>19999</v>
      </c>
      <c r="F1587" s="16"/>
      <c r="G1587" s="31"/>
      <c r="H1587" s="30">
        <f t="shared" si="24"/>
        <v>0</v>
      </c>
    </row>
    <row r="1588" spans="1:8" x14ac:dyDescent="0.3">
      <c r="A1588" s="40">
        <v>8381</v>
      </c>
      <c r="B1588" s="13" t="s">
        <v>2308</v>
      </c>
      <c r="C1588" s="12" t="s">
        <v>115</v>
      </c>
      <c r="D1588" s="12" t="s">
        <v>18</v>
      </c>
      <c r="E1588" s="15">
        <v>17652</v>
      </c>
      <c r="F1588" s="16"/>
      <c r="G1588" s="31"/>
      <c r="H1588" s="30">
        <f t="shared" si="24"/>
        <v>0</v>
      </c>
    </row>
    <row r="1589" spans="1:8" x14ac:dyDescent="0.3">
      <c r="A1589" s="40">
        <v>8382</v>
      </c>
      <c r="B1589" s="13" t="s">
        <v>2309</v>
      </c>
      <c r="C1589" s="12" t="s">
        <v>115</v>
      </c>
      <c r="D1589" s="12" t="s">
        <v>18</v>
      </c>
      <c r="E1589" s="15">
        <v>19645</v>
      </c>
      <c r="F1589" s="16"/>
      <c r="G1589" s="31"/>
      <c r="H1589" s="30">
        <f t="shared" si="24"/>
        <v>0</v>
      </c>
    </row>
    <row r="1590" spans="1:8" x14ac:dyDescent="0.3">
      <c r="A1590" s="40">
        <v>8383</v>
      </c>
      <c r="B1590" s="13" t="s">
        <v>2310</v>
      </c>
      <c r="C1590" s="12" t="s">
        <v>115</v>
      </c>
      <c r="D1590" s="12" t="s">
        <v>18</v>
      </c>
      <c r="E1590" s="15">
        <v>17210</v>
      </c>
      <c r="F1590" s="16"/>
      <c r="G1590" s="31"/>
      <c r="H1590" s="30">
        <f t="shared" si="24"/>
        <v>0</v>
      </c>
    </row>
    <row r="1591" spans="1:8" x14ac:dyDescent="0.3">
      <c r="A1591" s="40">
        <v>8384</v>
      </c>
      <c r="B1591" s="13" t="s">
        <v>2312</v>
      </c>
      <c r="C1591" s="12" t="s">
        <v>115</v>
      </c>
      <c r="D1591" s="12" t="s">
        <v>18</v>
      </c>
      <c r="E1591" s="15">
        <v>18049</v>
      </c>
      <c r="F1591" s="16"/>
      <c r="G1591" s="31"/>
      <c r="H1591" s="30">
        <f t="shared" si="24"/>
        <v>0</v>
      </c>
    </row>
    <row r="1592" spans="1:8" x14ac:dyDescent="0.3">
      <c r="A1592" s="40">
        <v>6267</v>
      </c>
      <c r="B1592" s="13" t="s">
        <v>1353</v>
      </c>
      <c r="C1592" s="12" t="s">
        <v>115</v>
      </c>
      <c r="D1592" s="12" t="s">
        <v>18</v>
      </c>
      <c r="E1592" s="15">
        <v>174311</v>
      </c>
      <c r="F1592" s="16"/>
      <c r="G1592" s="29"/>
      <c r="H1592" s="30">
        <f t="shared" si="24"/>
        <v>0</v>
      </c>
    </row>
    <row r="1593" spans="1:8" x14ac:dyDescent="0.3">
      <c r="A1593" s="40">
        <v>5672</v>
      </c>
      <c r="B1593" s="13" t="s">
        <v>1354</v>
      </c>
      <c r="C1593" s="12" t="s">
        <v>115</v>
      </c>
      <c r="D1593" s="12" t="s">
        <v>18</v>
      </c>
      <c r="E1593" s="15">
        <v>62873</v>
      </c>
      <c r="F1593" s="16"/>
      <c r="G1593" s="29"/>
      <c r="H1593" s="30">
        <f t="shared" si="24"/>
        <v>0</v>
      </c>
    </row>
    <row r="1594" spans="1:8" x14ac:dyDescent="0.3">
      <c r="A1594" s="40">
        <v>5505</v>
      </c>
      <c r="B1594" s="13" t="s">
        <v>1355</v>
      </c>
      <c r="C1594" s="12" t="s">
        <v>115</v>
      </c>
      <c r="D1594" s="12" t="s">
        <v>18</v>
      </c>
      <c r="E1594" s="15">
        <v>68882</v>
      </c>
      <c r="F1594" s="16"/>
      <c r="G1594" s="29"/>
      <c r="H1594" s="30">
        <f t="shared" si="24"/>
        <v>0</v>
      </c>
    </row>
    <row r="1595" spans="1:8" x14ac:dyDescent="0.3">
      <c r="A1595" s="40">
        <v>6058</v>
      </c>
      <c r="B1595" s="13" t="s">
        <v>1356</v>
      </c>
      <c r="C1595" s="12" t="s">
        <v>15</v>
      </c>
      <c r="D1595" s="12" t="s">
        <v>18</v>
      </c>
      <c r="E1595" s="15">
        <v>75454</v>
      </c>
      <c r="F1595" s="16"/>
      <c r="G1595" s="29"/>
      <c r="H1595" s="30">
        <f t="shared" si="24"/>
        <v>0</v>
      </c>
    </row>
    <row r="1596" spans="1:8" x14ac:dyDescent="0.3">
      <c r="A1596" s="40">
        <v>8146</v>
      </c>
      <c r="B1596" s="13" t="s">
        <v>1357</v>
      </c>
      <c r="C1596" s="12" t="s">
        <v>115</v>
      </c>
      <c r="D1596" s="12" t="s">
        <v>18</v>
      </c>
      <c r="E1596" s="15">
        <v>5703</v>
      </c>
      <c r="F1596" s="16" t="s">
        <v>104</v>
      </c>
      <c r="G1596" s="29"/>
      <c r="H1596" s="30">
        <f t="shared" si="24"/>
        <v>0</v>
      </c>
    </row>
    <row r="1597" spans="1:8" x14ac:dyDescent="0.3">
      <c r="A1597" s="40">
        <v>8150</v>
      </c>
      <c r="B1597" s="13" t="s">
        <v>1358</v>
      </c>
      <c r="C1597" s="12" t="s">
        <v>115</v>
      </c>
      <c r="D1597" s="12" t="s">
        <v>18</v>
      </c>
      <c r="E1597" s="15">
        <v>5703</v>
      </c>
      <c r="F1597" s="16" t="s">
        <v>104</v>
      </c>
      <c r="G1597" s="29"/>
      <c r="H1597" s="30">
        <f t="shared" si="24"/>
        <v>0</v>
      </c>
    </row>
    <row r="1598" spans="1:8" x14ac:dyDescent="0.3">
      <c r="A1598" s="40">
        <v>8147</v>
      </c>
      <c r="B1598" s="13" t="s">
        <v>1359</v>
      </c>
      <c r="C1598" s="12" t="s">
        <v>115</v>
      </c>
      <c r="D1598" s="12" t="s">
        <v>18</v>
      </c>
      <c r="E1598" s="15">
        <v>6144</v>
      </c>
      <c r="F1598" s="16" t="s">
        <v>104</v>
      </c>
      <c r="G1598" s="29"/>
      <c r="H1598" s="30">
        <f t="shared" si="24"/>
        <v>0</v>
      </c>
    </row>
    <row r="1599" spans="1:8" x14ac:dyDescent="0.3">
      <c r="A1599" s="40">
        <v>8151</v>
      </c>
      <c r="B1599" s="13" t="s">
        <v>1360</v>
      </c>
      <c r="C1599" s="12" t="s">
        <v>115</v>
      </c>
      <c r="D1599" s="12" t="s">
        <v>18</v>
      </c>
      <c r="E1599" s="15">
        <v>6144</v>
      </c>
      <c r="F1599" s="16" t="s">
        <v>104</v>
      </c>
      <c r="G1599" s="29"/>
      <c r="H1599" s="30">
        <f t="shared" si="24"/>
        <v>0</v>
      </c>
    </row>
    <row r="1600" spans="1:8" x14ac:dyDescent="0.3">
      <c r="A1600" s="40">
        <v>8148</v>
      </c>
      <c r="B1600" s="13" t="s">
        <v>1361</v>
      </c>
      <c r="C1600" s="12" t="s">
        <v>115</v>
      </c>
      <c r="D1600" s="12" t="s">
        <v>18</v>
      </c>
      <c r="E1600" s="15">
        <v>7316</v>
      </c>
      <c r="F1600" s="16" t="s">
        <v>104</v>
      </c>
      <c r="G1600" s="29"/>
      <c r="H1600" s="30">
        <f t="shared" si="24"/>
        <v>0</v>
      </c>
    </row>
    <row r="1601" spans="1:16" x14ac:dyDescent="0.3">
      <c r="A1601" s="40">
        <v>8152</v>
      </c>
      <c r="B1601" s="13" t="s">
        <v>1362</v>
      </c>
      <c r="C1601" s="12" t="s">
        <v>115</v>
      </c>
      <c r="D1601" s="12" t="s">
        <v>18</v>
      </c>
      <c r="E1601" s="15">
        <v>7316</v>
      </c>
      <c r="F1601" s="16" t="s">
        <v>104</v>
      </c>
      <c r="G1601" s="29"/>
      <c r="H1601" s="30">
        <f t="shared" si="24"/>
        <v>0</v>
      </c>
    </row>
    <row r="1602" spans="1:16" x14ac:dyDescent="0.3">
      <c r="A1602" s="40">
        <v>8149</v>
      </c>
      <c r="B1602" s="13" t="s">
        <v>1363</v>
      </c>
      <c r="C1602" s="12" t="s">
        <v>115</v>
      </c>
      <c r="D1602" s="12" t="s">
        <v>18</v>
      </c>
      <c r="E1602" s="15">
        <v>7865</v>
      </c>
      <c r="F1602" s="16" t="s">
        <v>104</v>
      </c>
      <c r="G1602" s="29"/>
      <c r="H1602" s="30">
        <f t="shared" si="24"/>
        <v>0</v>
      </c>
    </row>
    <row r="1603" spans="1:16" x14ac:dyDescent="0.3">
      <c r="A1603" s="40">
        <v>8153</v>
      </c>
      <c r="B1603" s="13" t="s">
        <v>1364</v>
      </c>
      <c r="C1603" s="12" t="s">
        <v>115</v>
      </c>
      <c r="D1603" s="12" t="s">
        <v>18</v>
      </c>
      <c r="E1603" s="15">
        <v>7865</v>
      </c>
      <c r="F1603" s="16" t="s">
        <v>104</v>
      </c>
      <c r="G1603" s="29"/>
      <c r="H1603" s="30">
        <f t="shared" si="24"/>
        <v>0</v>
      </c>
    </row>
    <row r="1604" spans="1:16" x14ac:dyDescent="0.3">
      <c r="A1604" s="40">
        <v>8154</v>
      </c>
      <c r="B1604" s="13" t="s">
        <v>1365</v>
      </c>
      <c r="C1604" s="12" t="s">
        <v>115</v>
      </c>
      <c r="D1604" s="12" t="s">
        <v>18</v>
      </c>
      <c r="E1604" s="15">
        <v>12673</v>
      </c>
      <c r="F1604" s="16" t="s">
        <v>104</v>
      </c>
      <c r="G1604" s="29"/>
      <c r="H1604" s="30">
        <f t="shared" si="24"/>
        <v>0</v>
      </c>
    </row>
    <row r="1605" spans="1:16" s="23" customFormat="1" x14ac:dyDescent="0.3">
      <c r="A1605" s="40">
        <v>8155</v>
      </c>
      <c r="B1605" s="13" t="s">
        <v>1366</v>
      </c>
      <c r="C1605" s="12" t="s">
        <v>115</v>
      </c>
      <c r="D1605" s="12" t="s">
        <v>18</v>
      </c>
      <c r="E1605" s="15">
        <v>14250</v>
      </c>
      <c r="F1605" s="16" t="s">
        <v>104</v>
      </c>
      <c r="G1605" s="29"/>
      <c r="H1605" s="30">
        <f t="shared" si="24"/>
        <v>0</v>
      </c>
      <c r="I1605" s="21"/>
      <c r="J1605" s="21"/>
      <c r="K1605" s="21"/>
      <c r="L1605" s="21"/>
      <c r="M1605" s="21"/>
      <c r="N1605" s="21"/>
      <c r="O1605" s="21"/>
      <c r="P1605" s="21"/>
    </row>
    <row r="1606" spans="1:16" x14ac:dyDescent="0.3">
      <c r="A1606" s="40">
        <v>8156</v>
      </c>
      <c r="B1606" s="13" t="s">
        <v>1367</v>
      </c>
      <c r="C1606" s="12" t="s">
        <v>115</v>
      </c>
      <c r="D1606" s="12" t="s">
        <v>18</v>
      </c>
      <c r="E1606" s="15">
        <v>10187</v>
      </c>
      <c r="F1606" s="16" t="s">
        <v>104</v>
      </c>
      <c r="G1606" s="29"/>
      <c r="H1606" s="30">
        <f t="shared" si="24"/>
        <v>0</v>
      </c>
    </row>
    <row r="1607" spans="1:16" x14ac:dyDescent="0.3">
      <c r="A1607" s="40">
        <v>8157</v>
      </c>
      <c r="B1607" s="13" t="s">
        <v>1368</v>
      </c>
      <c r="C1607" s="12" t="s">
        <v>115</v>
      </c>
      <c r="D1607" s="12" t="s">
        <v>18</v>
      </c>
      <c r="E1607" s="15">
        <v>12948</v>
      </c>
      <c r="F1607" s="16" t="s">
        <v>104</v>
      </c>
      <c r="G1607" s="29"/>
      <c r="H1607" s="30">
        <f t="shared" si="24"/>
        <v>0</v>
      </c>
    </row>
    <row r="1608" spans="1:16" x14ac:dyDescent="0.3">
      <c r="A1608" s="40">
        <v>8158</v>
      </c>
      <c r="B1608" s="13" t="s">
        <v>1369</v>
      </c>
      <c r="C1608" s="12" t="s">
        <v>115</v>
      </c>
      <c r="D1608" s="12" t="s">
        <v>18</v>
      </c>
      <c r="E1608" s="15">
        <v>12948</v>
      </c>
      <c r="F1608" s="16" t="s">
        <v>104</v>
      </c>
      <c r="G1608" s="29"/>
      <c r="H1608" s="30">
        <f t="shared" si="24"/>
        <v>0</v>
      </c>
    </row>
    <row r="1609" spans="1:16" x14ac:dyDescent="0.3">
      <c r="A1609" s="40">
        <v>8159</v>
      </c>
      <c r="B1609" s="13" t="s">
        <v>1370</v>
      </c>
      <c r="C1609" s="12" t="s">
        <v>115</v>
      </c>
      <c r="D1609" s="12" t="s">
        <v>18</v>
      </c>
      <c r="E1609" s="15">
        <v>20138</v>
      </c>
      <c r="F1609" s="16" t="s">
        <v>104</v>
      </c>
      <c r="G1609" s="29"/>
      <c r="H1609" s="30">
        <f t="shared" si="24"/>
        <v>0</v>
      </c>
    </row>
    <row r="1610" spans="1:16" x14ac:dyDescent="0.3">
      <c r="A1610" s="40">
        <v>8160</v>
      </c>
      <c r="B1610" s="13" t="s">
        <v>1371</v>
      </c>
      <c r="C1610" s="12" t="s">
        <v>115</v>
      </c>
      <c r="D1610" s="12" t="s">
        <v>18</v>
      </c>
      <c r="E1610" s="15">
        <v>12948</v>
      </c>
      <c r="F1610" s="16" t="s">
        <v>104</v>
      </c>
      <c r="G1610" s="29"/>
      <c r="H1610" s="30">
        <f t="shared" ref="H1610:H1673" si="25">E1610*G1610</f>
        <v>0</v>
      </c>
    </row>
    <row r="1611" spans="1:16" x14ac:dyDescent="0.3">
      <c r="A1611" s="40">
        <v>8161</v>
      </c>
      <c r="B1611" s="13" t="s">
        <v>1372</v>
      </c>
      <c r="C1611" s="12" t="s">
        <v>115</v>
      </c>
      <c r="D1611" s="12" t="s">
        <v>18</v>
      </c>
      <c r="E1611" s="15">
        <v>22835</v>
      </c>
      <c r="F1611" s="16" t="s">
        <v>104</v>
      </c>
      <c r="G1611" s="29"/>
      <c r="H1611" s="30">
        <f t="shared" si="25"/>
        <v>0</v>
      </c>
    </row>
    <row r="1612" spans="1:16" x14ac:dyDescent="0.3">
      <c r="A1612" s="40">
        <v>8162</v>
      </c>
      <c r="B1612" s="13" t="s">
        <v>1373</v>
      </c>
      <c r="C1612" s="12" t="s">
        <v>115</v>
      </c>
      <c r="D1612" s="12" t="s">
        <v>18</v>
      </c>
      <c r="E1612" s="15">
        <v>18223</v>
      </c>
      <c r="F1612" s="16" t="s">
        <v>104</v>
      </c>
      <c r="G1612" s="29"/>
      <c r="H1612" s="30">
        <f t="shared" si="25"/>
        <v>0</v>
      </c>
    </row>
    <row r="1613" spans="1:16" x14ac:dyDescent="0.3">
      <c r="A1613" s="40">
        <v>8163</v>
      </c>
      <c r="B1613" s="13" t="s">
        <v>1374</v>
      </c>
      <c r="C1613" s="12" t="s">
        <v>115</v>
      </c>
      <c r="D1613" s="12" t="s">
        <v>18</v>
      </c>
      <c r="E1613" s="15">
        <v>21548</v>
      </c>
      <c r="F1613" s="16" t="s">
        <v>104</v>
      </c>
      <c r="G1613" s="29"/>
      <c r="H1613" s="30">
        <f t="shared" si="25"/>
        <v>0</v>
      </c>
    </row>
    <row r="1614" spans="1:16" x14ac:dyDescent="0.3">
      <c r="A1614" s="40">
        <v>8164</v>
      </c>
      <c r="B1614" s="13" t="s">
        <v>1375</v>
      </c>
      <c r="C1614" s="12" t="s">
        <v>115</v>
      </c>
      <c r="D1614" s="12" t="s">
        <v>18</v>
      </c>
      <c r="E1614" s="15">
        <v>14074</v>
      </c>
      <c r="F1614" s="16" t="s">
        <v>104</v>
      </c>
      <c r="G1614" s="29"/>
      <c r="H1614" s="30">
        <f t="shared" si="25"/>
        <v>0</v>
      </c>
    </row>
    <row r="1615" spans="1:16" x14ac:dyDescent="0.3">
      <c r="A1615" s="40">
        <v>8165</v>
      </c>
      <c r="B1615" s="13" t="s">
        <v>1376</v>
      </c>
      <c r="C1615" s="12" t="s">
        <v>115</v>
      </c>
      <c r="D1615" s="12" t="s">
        <v>18</v>
      </c>
      <c r="E1615" s="15">
        <v>21548</v>
      </c>
      <c r="F1615" s="16" t="s">
        <v>104</v>
      </c>
      <c r="G1615" s="29"/>
      <c r="H1615" s="30">
        <f t="shared" si="25"/>
        <v>0</v>
      </c>
    </row>
    <row r="1616" spans="1:16" x14ac:dyDescent="0.3">
      <c r="A1616" s="40">
        <v>8166</v>
      </c>
      <c r="B1616" s="13" t="s">
        <v>1377</v>
      </c>
      <c r="C1616" s="12" t="s">
        <v>115</v>
      </c>
      <c r="D1616" s="12" t="s">
        <v>18</v>
      </c>
      <c r="E1616" s="15">
        <v>29202</v>
      </c>
      <c r="F1616" s="16" t="s">
        <v>104</v>
      </c>
      <c r="G1616" s="29"/>
      <c r="H1616" s="30">
        <f t="shared" si="25"/>
        <v>0</v>
      </c>
    </row>
    <row r="1617" spans="1:9" x14ac:dyDescent="0.3">
      <c r="A1617" s="40">
        <v>8167</v>
      </c>
      <c r="B1617" s="13" t="s">
        <v>1378</v>
      </c>
      <c r="C1617" s="12" t="s">
        <v>115</v>
      </c>
      <c r="D1617" s="12" t="s">
        <v>18</v>
      </c>
      <c r="E1617" s="15">
        <v>20153</v>
      </c>
      <c r="F1617" s="16" t="s">
        <v>104</v>
      </c>
      <c r="G1617" s="29"/>
      <c r="H1617" s="30">
        <f t="shared" si="25"/>
        <v>0</v>
      </c>
    </row>
    <row r="1618" spans="1:9" x14ac:dyDescent="0.3">
      <c r="A1618" s="40">
        <v>4464</v>
      </c>
      <c r="B1618" s="13" t="s">
        <v>1379</v>
      </c>
      <c r="C1618" s="12" t="s">
        <v>115</v>
      </c>
      <c r="D1618" s="14">
        <v>0.2</v>
      </c>
      <c r="E1618" s="15">
        <v>8693</v>
      </c>
      <c r="F1618" s="16"/>
      <c r="G1618" s="29"/>
      <c r="H1618" s="30">
        <f t="shared" si="25"/>
        <v>0</v>
      </c>
    </row>
    <row r="1619" spans="1:9" x14ac:dyDescent="0.3">
      <c r="A1619" s="40">
        <v>6470</v>
      </c>
      <c r="B1619" s="13" t="s">
        <v>1380</v>
      </c>
      <c r="C1619" s="12" t="s">
        <v>115</v>
      </c>
      <c r="D1619" s="12" t="s">
        <v>18</v>
      </c>
      <c r="E1619" s="15">
        <v>495495</v>
      </c>
      <c r="F1619" s="16"/>
      <c r="G1619" s="31"/>
      <c r="H1619" s="30">
        <f t="shared" si="25"/>
        <v>0</v>
      </c>
    </row>
    <row r="1620" spans="1:9" x14ac:dyDescent="0.3">
      <c r="A1620" s="40">
        <v>6472</v>
      </c>
      <c r="B1620" s="13" t="s">
        <v>1381</v>
      </c>
      <c r="C1620" s="12" t="s">
        <v>115</v>
      </c>
      <c r="D1620" s="12" t="s">
        <v>18</v>
      </c>
      <c r="E1620" s="15">
        <v>280962</v>
      </c>
      <c r="F1620" s="16"/>
      <c r="G1620" s="31"/>
      <c r="H1620" s="30">
        <f t="shared" si="25"/>
        <v>0</v>
      </c>
    </row>
    <row r="1621" spans="1:9" x14ac:dyDescent="0.3">
      <c r="A1621" s="40">
        <v>6473</v>
      </c>
      <c r="B1621" s="13" t="s">
        <v>1382</v>
      </c>
      <c r="C1621" s="12" t="s">
        <v>115</v>
      </c>
      <c r="D1621" s="12" t="s">
        <v>18</v>
      </c>
      <c r="E1621" s="15">
        <v>369171</v>
      </c>
      <c r="F1621" s="16"/>
      <c r="G1621" s="31"/>
      <c r="H1621" s="30">
        <f t="shared" si="25"/>
        <v>0</v>
      </c>
    </row>
    <row r="1622" spans="1:9" x14ac:dyDescent="0.3">
      <c r="A1622" s="40">
        <v>6474</v>
      </c>
      <c r="B1622" s="13" t="s">
        <v>1383</v>
      </c>
      <c r="C1622" s="12" t="s">
        <v>115</v>
      </c>
      <c r="D1622" s="12" t="s">
        <v>18</v>
      </c>
      <c r="E1622" s="15">
        <v>271161</v>
      </c>
      <c r="F1622" s="16"/>
      <c r="G1622" s="31"/>
      <c r="H1622" s="30">
        <f t="shared" si="25"/>
        <v>0</v>
      </c>
      <c r="I1622" s="24"/>
    </row>
    <row r="1623" spans="1:9" x14ac:dyDescent="0.3">
      <c r="A1623" s="40">
        <v>6475</v>
      </c>
      <c r="B1623" s="13" t="s">
        <v>1384</v>
      </c>
      <c r="C1623" s="12" t="s">
        <v>115</v>
      </c>
      <c r="D1623" s="12" t="s">
        <v>18</v>
      </c>
      <c r="E1623" s="15">
        <v>728541</v>
      </c>
      <c r="F1623" s="16"/>
      <c r="G1623" s="31"/>
      <c r="H1623" s="30">
        <f t="shared" si="25"/>
        <v>0</v>
      </c>
    </row>
    <row r="1624" spans="1:9" x14ac:dyDescent="0.3">
      <c r="A1624" s="40">
        <v>3524</v>
      </c>
      <c r="B1624" s="13" t="s">
        <v>1385</v>
      </c>
      <c r="C1624" s="12" t="s">
        <v>15</v>
      </c>
      <c r="D1624" s="12" t="s">
        <v>18</v>
      </c>
      <c r="E1624" s="15">
        <v>406701</v>
      </c>
      <c r="F1624" s="16"/>
      <c r="G1624" s="29"/>
      <c r="H1624" s="30">
        <f t="shared" si="25"/>
        <v>0</v>
      </c>
    </row>
    <row r="1625" spans="1:9" x14ac:dyDescent="0.3">
      <c r="A1625" s="40">
        <v>5040</v>
      </c>
      <c r="B1625" s="13" t="s">
        <v>1386</v>
      </c>
      <c r="C1625" s="12" t="s">
        <v>15</v>
      </c>
      <c r="D1625" s="12" t="s">
        <v>18</v>
      </c>
      <c r="E1625" s="15">
        <v>521594</v>
      </c>
      <c r="F1625" s="16"/>
      <c r="G1625" s="29"/>
      <c r="H1625" s="30">
        <f t="shared" si="25"/>
        <v>0</v>
      </c>
    </row>
    <row r="1626" spans="1:9" x14ac:dyDescent="0.3">
      <c r="A1626" s="40">
        <v>3526</v>
      </c>
      <c r="B1626" s="13" t="s">
        <v>1387</v>
      </c>
      <c r="C1626" s="12" t="s">
        <v>15</v>
      </c>
      <c r="D1626" s="12" t="s">
        <v>18</v>
      </c>
      <c r="E1626" s="15">
        <v>141047</v>
      </c>
      <c r="F1626" s="16"/>
      <c r="G1626" s="29"/>
      <c r="H1626" s="30">
        <f t="shared" si="25"/>
        <v>0</v>
      </c>
    </row>
    <row r="1627" spans="1:9" x14ac:dyDescent="0.3">
      <c r="A1627" s="40">
        <v>5921</v>
      </c>
      <c r="B1627" s="13" t="s">
        <v>1388</v>
      </c>
      <c r="C1627" s="12" t="s">
        <v>15</v>
      </c>
      <c r="D1627" s="12" t="s">
        <v>18</v>
      </c>
      <c r="E1627" s="15">
        <v>612447</v>
      </c>
      <c r="F1627" s="16"/>
      <c r="G1627" s="29"/>
      <c r="H1627" s="30">
        <f t="shared" si="25"/>
        <v>0</v>
      </c>
    </row>
    <row r="1628" spans="1:9" x14ac:dyDescent="0.3">
      <c r="A1628" s="40">
        <v>5997</v>
      </c>
      <c r="B1628" s="13" t="s">
        <v>1389</v>
      </c>
      <c r="C1628" s="12" t="s">
        <v>115</v>
      </c>
      <c r="D1628" s="12" t="s">
        <v>18</v>
      </c>
      <c r="E1628" s="15">
        <v>4500</v>
      </c>
      <c r="F1628" s="16"/>
      <c r="G1628" s="29"/>
      <c r="H1628" s="30">
        <f t="shared" si="25"/>
        <v>0</v>
      </c>
    </row>
    <row r="1629" spans="1:9" x14ac:dyDescent="0.3">
      <c r="A1629" s="40">
        <v>5676</v>
      </c>
      <c r="B1629" s="13" t="s">
        <v>1390</v>
      </c>
      <c r="C1629" s="12" t="s">
        <v>15</v>
      </c>
      <c r="D1629" s="12" t="s">
        <v>18</v>
      </c>
      <c r="E1629" s="15">
        <v>72975</v>
      </c>
      <c r="F1629" s="16"/>
      <c r="G1629" s="29"/>
      <c r="H1629" s="30">
        <f t="shared" si="25"/>
        <v>0</v>
      </c>
    </row>
    <row r="1630" spans="1:9" x14ac:dyDescent="0.3">
      <c r="A1630" s="40">
        <v>7706</v>
      </c>
      <c r="B1630" s="13" t="s">
        <v>1391</v>
      </c>
      <c r="C1630" s="12" t="s">
        <v>15</v>
      </c>
      <c r="D1630" s="12" t="s">
        <v>18</v>
      </c>
      <c r="E1630" s="15">
        <v>76862</v>
      </c>
      <c r="F1630" s="16"/>
      <c r="G1630" s="29"/>
      <c r="H1630" s="30">
        <f t="shared" si="25"/>
        <v>0</v>
      </c>
    </row>
    <row r="1631" spans="1:9" x14ac:dyDescent="0.3">
      <c r="A1631" s="40">
        <v>5265</v>
      </c>
      <c r="B1631" s="13" t="s">
        <v>1392</v>
      </c>
      <c r="C1631" s="12" t="s">
        <v>15</v>
      </c>
      <c r="D1631" s="12" t="s">
        <v>18</v>
      </c>
      <c r="E1631" s="15">
        <v>51341</v>
      </c>
      <c r="F1631" s="16"/>
      <c r="G1631" s="29"/>
      <c r="H1631" s="30">
        <f t="shared" si="25"/>
        <v>0</v>
      </c>
    </row>
    <row r="1632" spans="1:9" x14ac:dyDescent="0.3">
      <c r="A1632" s="40">
        <v>5036</v>
      </c>
      <c r="B1632" s="13" t="s">
        <v>1393</v>
      </c>
      <c r="C1632" s="12" t="s">
        <v>15</v>
      </c>
      <c r="D1632" s="12" t="s">
        <v>18</v>
      </c>
      <c r="E1632" s="15">
        <v>52657</v>
      </c>
      <c r="F1632" s="16"/>
      <c r="G1632" s="29"/>
      <c r="H1632" s="30">
        <f t="shared" si="25"/>
        <v>0</v>
      </c>
    </row>
    <row r="1633" spans="1:8" x14ac:dyDescent="0.3">
      <c r="A1633" s="40">
        <v>6790</v>
      </c>
      <c r="B1633" s="13" t="s">
        <v>1394</v>
      </c>
      <c r="C1633" s="12" t="s">
        <v>15</v>
      </c>
      <c r="D1633" s="12" t="s">
        <v>18</v>
      </c>
      <c r="E1633" s="15">
        <v>76309</v>
      </c>
      <c r="F1633" s="16"/>
      <c r="G1633" s="29"/>
      <c r="H1633" s="30">
        <f t="shared" si="25"/>
        <v>0</v>
      </c>
    </row>
    <row r="1634" spans="1:8" x14ac:dyDescent="0.3">
      <c r="A1634" s="40">
        <v>5344</v>
      </c>
      <c r="B1634" s="13" t="s">
        <v>1395</v>
      </c>
      <c r="C1634" s="12" t="s">
        <v>15</v>
      </c>
      <c r="D1634" s="12" t="s">
        <v>18</v>
      </c>
      <c r="E1634" s="15">
        <v>74681</v>
      </c>
      <c r="F1634" s="16"/>
      <c r="G1634" s="29"/>
      <c r="H1634" s="30">
        <f t="shared" si="25"/>
        <v>0</v>
      </c>
    </row>
    <row r="1635" spans="1:8" x14ac:dyDescent="0.3">
      <c r="A1635" s="40">
        <v>5345</v>
      </c>
      <c r="B1635" s="13" t="s">
        <v>1396</v>
      </c>
      <c r="C1635" s="12" t="s">
        <v>15</v>
      </c>
      <c r="D1635" s="12" t="s">
        <v>18</v>
      </c>
      <c r="E1635" s="15">
        <v>76407</v>
      </c>
      <c r="F1635" s="16"/>
      <c r="G1635" s="29"/>
      <c r="H1635" s="30">
        <f t="shared" si="25"/>
        <v>0</v>
      </c>
    </row>
    <row r="1636" spans="1:8" x14ac:dyDescent="0.3">
      <c r="A1636" s="40">
        <v>8136</v>
      </c>
      <c r="B1636" s="13" t="s">
        <v>1397</v>
      </c>
      <c r="C1636" s="12" t="s">
        <v>15</v>
      </c>
      <c r="D1636" s="12" t="s">
        <v>18</v>
      </c>
      <c r="E1636" s="15">
        <v>25200</v>
      </c>
      <c r="F1636" s="16"/>
      <c r="G1636" s="31"/>
      <c r="H1636" s="30">
        <f t="shared" si="25"/>
        <v>0</v>
      </c>
    </row>
    <row r="1637" spans="1:8" x14ac:dyDescent="0.3">
      <c r="A1637" s="40">
        <v>7186</v>
      </c>
      <c r="B1637" s="13" t="s">
        <v>1398</v>
      </c>
      <c r="C1637" s="12" t="s">
        <v>115</v>
      </c>
      <c r="D1637" s="12" t="s">
        <v>18</v>
      </c>
      <c r="E1637" s="15">
        <v>16728</v>
      </c>
      <c r="F1637" s="16"/>
      <c r="G1637" s="29"/>
      <c r="H1637" s="30">
        <f t="shared" si="25"/>
        <v>0</v>
      </c>
    </row>
    <row r="1638" spans="1:8" x14ac:dyDescent="0.3">
      <c r="A1638" s="40">
        <v>8054</v>
      </c>
      <c r="B1638" s="13" t="s">
        <v>1399</v>
      </c>
      <c r="C1638" s="12" t="s">
        <v>115</v>
      </c>
      <c r="D1638" s="14">
        <v>0.2</v>
      </c>
      <c r="E1638" s="15">
        <v>540</v>
      </c>
      <c r="F1638" s="16"/>
      <c r="G1638" s="29"/>
      <c r="H1638" s="30">
        <f t="shared" si="25"/>
        <v>0</v>
      </c>
    </row>
    <row r="1639" spans="1:8" x14ac:dyDescent="0.3">
      <c r="A1639" s="40">
        <v>8046</v>
      </c>
      <c r="B1639" s="13" t="s">
        <v>1400</v>
      </c>
      <c r="C1639" s="12" t="s">
        <v>115</v>
      </c>
      <c r="D1639" s="14">
        <v>0.2</v>
      </c>
      <c r="E1639" s="15">
        <v>360</v>
      </c>
      <c r="F1639" s="16"/>
      <c r="G1639" s="29"/>
      <c r="H1639" s="30">
        <f t="shared" si="25"/>
        <v>0</v>
      </c>
    </row>
    <row r="1640" spans="1:8" x14ac:dyDescent="0.3">
      <c r="A1640" s="40">
        <v>7048</v>
      </c>
      <c r="B1640" s="13" t="s">
        <v>1401</v>
      </c>
      <c r="C1640" s="12" t="s">
        <v>115</v>
      </c>
      <c r="D1640" s="12" t="s">
        <v>18</v>
      </c>
      <c r="E1640" s="15">
        <v>18471</v>
      </c>
      <c r="F1640" s="16"/>
      <c r="G1640" s="29"/>
      <c r="H1640" s="30">
        <f t="shared" si="25"/>
        <v>0</v>
      </c>
    </row>
    <row r="1641" spans="1:8" x14ac:dyDescent="0.3">
      <c r="A1641" s="40">
        <v>7051</v>
      </c>
      <c r="B1641" s="13" t="s">
        <v>1402</v>
      </c>
      <c r="C1641" s="12" t="s">
        <v>115</v>
      </c>
      <c r="D1641" s="12" t="s">
        <v>18</v>
      </c>
      <c r="E1641" s="15">
        <v>66810</v>
      </c>
      <c r="F1641" s="16"/>
      <c r="G1641" s="29"/>
      <c r="H1641" s="30">
        <f t="shared" si="25"/>
        <v>0</v>
      </c>
    </row>
    <row r="1642" spans="1:8" x14ac:dyDescent="0.3">
      <c r="A1642" s="40">
        <v>7052</v>
      </c>
      <c r="B1642" s="13" t="s">
        <v>1403</v>
      </c>
      <c r="C1642" s="12" t="s">
        <v>115</v>
      </c>
      <c r="D1642" s="12" t="s">
        <v>18</v>
      </c>
      <c r="E1642" s="15">
        <v>76888</v>
      </c>
      <c r="F1642" s="16"/>
      <c r="G1642" s="29"/>
      <c r="H1642" s="30">
        <f t="shared" si="25"/>
        <v>0</v>
      </c>
    </row>
    <row r="1643" spans="1:8" x14ac:dyDescent="0.3">
      <c r="A1643" s="40">
        <v>7053</v>
      </c>
      <c r="B1643" s="13" t="s">
        <v>1404</v>
      </c>
      <c r="C1643" s="12" t="s">
        <v>115</v>
      </c>
      <c r="D1643" s="12" t="s">
        <v>18</v>
      </c>
      <c r="E1643" s="15">
        <v>68166</v>
      </c>
      <c r="F1643" s="16"/>
      <c r="G1643" s="29"/>
      <c r="H1643" s="30">
        <f t="shared" si="25"/>
        <v>0</v>
      </c>
    </row>
    <row r="1644" spans="1:8" x14ac:dyDescent="0.3">
      <c r="A1644" s="40">
        <v>7054</v>
      </c>
      <c r="B1644" s="13" t="s">
        <v>1405</v>
      </c>
      <c r="C1644" s="12" t="s">
        <v>115</v>
      </c>
      <c r="D1644" s="12" t="s">
        <v>18</v>
      </c>
      <c r="E1644" s="15">
        <v>60232</v>
      </c>
      <c r="F1644" s="16"/>
      <c r="G1644" s="29"/>
      <c r="H1644" s="30">
        <f t="shared" si="25"/>
        <v>0</v>
      </c>
    </row>
    <row r="1645" spans="1:8" x14ac:dyDescent="0.3">
      <c r="A1645" s="40">
        <v>4537</v>
      </c>
      <c r="B1645" s="13" t="s">
        <v>1406</v>
      </c>
      <c r="C1645" s="12" t="s">
        <v>115</v>
      </c>
      <c r="D1645" s="12" t="s">
        <v>18</v>
      </c>
      <c r="E1645" s="15">
        <v>3935</v>
      </c>
      <c r="F1645" s="16"/>
      <c r="G1645" s="29"/>
      <c r="H1645" s="30">
        <f t="shared" si="25"/>
        <v>0</v>
      </c>
    </row>
    <row r="1646" spans="1:8" x14ac:dyDescent="0.3">
      <c r="A1646" s="40">
        <v>8748</v>
      </c>
      <c r="B1646" s="13" t="s">
        <v>1407</v>
      </c>
      <c r="C1646" s="12" t="s">
        <v>115</v>
      </c>
      <c r="D1646" s="12" t="s">
        <v>18</v>
      </c>
      <c r="E1646" s="15">
        <v>3379</v>
      </c>
      <c r="F1646" s="16"/>
      <c r="G1646" s="29"/>
      <c r="H1646" s="30">
        <f t="shared" si="25"/>
        <v>0</v>
      </c>
    </row>
    <row r="1647" spans="1:8" x14ac:dyDescent="0.3">
      <c r="A1647" s="40">
        <v>3997</v>
      </c>
      <c r="B1647" s="13" t="s">
        <v>1408</v>
      </c>
      <c r="C1647" s="12" t="s">
        <v>115</v>
      </c>
      <c r="D1647" s="12" t="s">
        <v>18</v>
      </c>
      <c r="E1647" s="15">
        <v>6630</v>
      </c>
      <c r="F1647" s="16"/>
      <c r="G1647" s="29"/>
      <c r="H1647" s="30">
        <f t="shared" si="25"/>
        <v>0</v>
      </c>
    </row>
    <row r="1648" spans="1:8" x14ac:dyDescent="0.3">
      <c r="A1648" s="40">
        <v>5302</v>
      </c>
      <c r="B1648" s="13" t="s">
        <v>1409</v>
      </c>
      <c r="C1648" s="12" t="s">
        <v>115</v>
      </c>
      <c r="D1648" s="12" t="s">
        <v>18</v>
      </c>
      <c r="E1648" s="15">
        <v>5670</v>
      </c>
      <c r="F1648" s="16"/>
      <c r="G1648" s="29"/>
      <c r="H1648" s="30">
        <f t="shared" si="25"/>
        <v>0</v>
      </c>
    </row>
    <row r="1649" spans="1:8" x14ac:dyDescent="0.3">
      <c r="A1649" s="40">
        <v>6162</v>
      </c>
      <c r="B1649" s="13" t="s">
        <v>1410</v>
      </c>
      <c r="C1649" s="12" t="s">
        <v>115</v>
      </c>
      <c r="D1649" s="12" t="s">
        <v>18</v>
      </c>
      <c r="E1649" s="15">
        <v>13690</v>
      </c>
      <c r="F1649" s="16"/>
      <c r="G1649" s="29"/>
      <c r="H1649" s="30">
        <f t="shared" si="25"/>
        <v>0</v>
      </c>
    </row>
    <row r="1650" spans="1:8" x14ac:dyDescent="0.3">
      <c r="A1650" s="40">
        <v>8749</v>
      </c>
      <c r="B1650" s="13" t="s">
        <v>1411</v>
      </c>
      <c r="C1650" s="12" t="s">
        <v>115</v>
      </c>
      <c r="D1650" s="12" t="s">
        <v>18</v>
      </c>
      <c r="E1650" s="15">
        <v>4539</v>
      </c>
      <c r="F1650" s="16"/>
      <c r="G1650" s="29"/>
      <c r="H1650" s="30">
        <f t="shared" si="25"/>
        <v>0</v>
      </c>
    </row>
    <row r="1651" spans="1:8" x14ac:dyDescent="0.3">
      <c r="A1651" s="40">
        <v>7749</v>
      </c>
      <c r="B1651" s="13" t="s">
        <v>1411</v>
      </c>
      <c r="C1651" s="12" t="s">
        <v>115</v>
      </c>
      <c r="D1651" s="12" t="s">
        <v>18</v>
      </c>
      <c r="E1651" s="15">
        <v>4539</v>
      </c>
      <c r="F1651" s="16"/>
      <c r="G1651" s="29"/>
      <c r="H1651" s="30">
        <f t="shared" si="25"/>
        <v>0</v>
      </c>
    </row>
    <row r="1652" spans="1:8" x14ac:dyDescent="0.3">
      <c r="A1652" s="40">
        <v>8750</v>
      </c>
      <c r="B1652" s="13" t="s">
        <v>1412</v>
      </c>
      <c r="C1652" s="12" t="s">
        <v>115</v>
      </c>
      <c r="D1652" s="12" t="s">
        <v>18</v>
      </c>
      <c r="E1652" s="15">
        <v>6223</v>
      </c>
      <c r="F1652" s="16"/>
      <c r="G1652" s="29"/>
      <c r="H1652" s="30">
        <f t="shared" si="25"/>
        <v>0</v>
      </c>
    </row>
    <row r="1653" spans="1:8" x14ac:dyDescent="0.3">
      <c r="A1653" s="40">
        <v>7750</v>
      </c>
      <c r="B1653" s="13" t="s">
        <v>1412</v>
      </c>
      <c r="C1653" s="12" t="s">
        <v>115</v>
      </c>
      <c r="D1653" s="12" t="s">
        <v>18</v>
      </c>
      <c r="E1653" s="15">
        <v>6223</v>
      </c>
      <c r="F1653" s="16"/>
      <c r="G1653" s="29"/>
      <c r="H1653" s="30">
        <f t="shared" si="25"/>
        <v>0</v>
      </c>
    </row>
    <row r="1654" spans="1:8" x14ac:dyDescent="0.3">
      <c r="A1654" s="40">
        <v>8751</v>
      </c>
      <c r="B1654" s="13" t="s">
        <v>1413</v>
      </c>
      <c r="C1654" s="12" t="s">
        <v>115</v>
      </c>
      <c r="D1654" s="12" t="s">
        <v>18</v>
      </c>
      <c r="E1654" s="15">
        <v>5537</v>
      </c>
      <c r="F1654" s="16"/>
      <c r="G1654" s="29"/>
      <c r="H1654" s="30">
        <f t="shared" si="25"/>
        <v>0</v>
      </c>
    </row>
    <row r="1655" spans="1:8" x14ac:dyDescent="0.3">
      <c r="A1655" s="40">
        <v>7751</v>
      </c>
      <c r="B1655" s="13" t="s">
        <v>1413</v>
      </c>
      <c r="C1655" s="12" t="s">
        <v>115</v>
      </c>
      <c r="D1655" s="12" t="s">
        <v>18</v>
      </c>
      <c r="E1655" s="15">
        <v>5537</v>
      </c>
      <c r="F1655" s="16"/>
      <c r="G1655" s="29"/>
      <c r="H1655" s="30">
        <f t="shared" si="25"/>
        <v>0</v>
      </c>
    </row>
    <row r="1656" spans="1:8" x14ac:dyDescent="0.3">
      <c r="A1656" s="40">
        <v>8752</v>
      </c>
      <c r="B1656" s="13" t="s">
        <v>1414</v>
      </c>
      <c r="C1656" s="12" t="s">
        <v>115</v>
      </c>
      <c r="D1656" s="12" t="s">
        <v>18</v>
      </c>
      <c r="E1656" s="15">
        <v>8403</v>
      </c>
      <c r="F1656" s="16"/>
      <c r="G1656" s="29"/>
      <c r="H1656" s="30">
        <f t="shared" si="25"/>
        <v>0</v>
      </c>
    </row>
    <row r="1657" spans="1:8" x14ac:dyDescent="0.3">
      <c r="A1657" s="40">
        <v>5185</v>
      </c>
      <c r="B1657" s="13" t="s">
        <v>1415</v>
      </c>
      <c r="C1657" s="12" t="s">
        <v>115</v>
      </c>
      <c r="D1657" s="12" t="s">
        <v>18</v>
      </c>
      <c r="E1657" s="15">
        <v>7993</v>
      </c>
      <c r="F1657" s="16" t="s">
        <v>104</v>
      </c>
      <c r="G1657" s="29"/>
      <c r="H1657" s="30">
        <f t="shared" si="25"/>
        <v>0</v>
      </c>
    </row>
    <row r="1658" spans="1:8" x14ac:dyDescent="0.3">
      <c r="A1658" s="40">
        <v>5186</v>
      </c>
      <c r="B1658" s="13" t="s">
        <v>1416</v>
      </c>
      <c r="C1658" s="12" t="s">
        <v>115</v>
      </c>
      <c r="D1658" s="12" t="s">
        <v>18</v>
      </c>
      <c r="E1658" s="15">
        <v>5293</v>
      </c>
      <c r="F1658" s="16" t="s">
        <v>104</v>
      </c>
      <c r="G1658" s="29"/>
      <c r="H1658" s="30">
        <f t="shared" si="25"/>
        <v>0</v>
      </c>
    </row>
    <row r="1659" spans="1:8" x14ac:dyDescent="0.3">
      <c r="A1659" s="40">
        <v>5187</v>
      </c>
      <c r="B1659" s="13" t="s">
        <v>1417</v>
      </c>
      <c r="C1659" s="12" t="s">
        <v>115</v>
      </c>
      <c r="D1659" s="12" t="s">
        <v>18</v>
      </c>
      <c r="E1659" s="15">
        <v>8352</v>
      </c>
      <c r="F1659" s="16" t="s">
        <v>104</v>
      </c>
      <c r="G1659" s="29"/>
      <c r="H1659" s="30">
        <f t="shared" si="25"/>
        <v>0</v>
      </c>
    </row>
    <row r="1660" spans="1:8" x14ac:dyDescent="0.3">
      <c r="A1660" s="40">
        <v>5190</v>
      </c>
      <c r="B1660" s="13" t="s">
        <v>1418</v>
      </c>
      <c r="C1660" s="12" t="s">
        <v>115</v>
      </c>
      <c r="D1660" s="12" t="s">
        <v>18</v>
      </c>
      <c r="E1660" s="15">
        <v>7328</v>
      </c>
      <c r="F1660" s="16" t="s">
        <v>104</v>
      </c>
      <c r="G1660" s="29"/>
      <c r="H1660" s="30">
        <f t="shared" si="25"/>
        <v>0</v>
      </c>
    </row>
    <row r="1661" spans="1:8" x14ac:dyDescent="0.3">
      <c r="A1661" s="40">
        <v>5191</v>
      </c>
      <c r="B1661" s="13" t="s">
        <v>1419</v>
      </c>
      <c r="C1661" s="12" t="s">
        <v>115</v>
      </c>
      <c r="D1661" s="12" t="s">
        <v>18</v>
      </c>
      <c r="E1661" s="15">
        <v>6171</v>
      </c>
      <c r="F1661" s="16" t="s">
        <v>104</v>
      </c>
      <c r="G1661" s="29"/>
      <c r="H1661" s="30">
        <f t="shared" si="25"/>
        <v>0</v>
      </c>
    </row>
    <row r="1662" spans="1:8" x14ac:dyDescent="0.3">
      <c r="A1662" s="40">
        <v>5192</v>
      </c>
      <c r="B1662" s="13" t="s">
        <v>1420</v>
      </c>
      <c r="C1662" s="12" t="s">
        <v>115</v>
      </c>
      <c r="D1662" s="12" t="s">
        <v>18</v>
      </c>
      <c r="E1662" s="15">
        <v>4522</v>
      </c>
      <c r="F1662" s="16" t="s">
        <v>104</v>
      </c>
      <c r="G1662" s="29"/>
      <c r="H1662" s="30">
        <f t="shared" si="25"/>
        <v>0</v>
      </c>
    </row>
    <row r="1663" spans="1:8" x14ac:dyDescent="0.3">
      <c r="A1663" s="40">
        <v>5194</v>
      </c>
      <c r="B1663" s="13" t="s">
        <v>1421</v>
      </c>
      <c r="C1663" s="12" t="s">
        <v>115</v>
      </c>
      <c r="D1663" s="12" t="s">
        <v>18</v>
      </c>
      <c r="E1663" s="15">
        <v>9164</v>
      </c>
      <c r="F1663" s="16" t="s">
        <v>104</v>
      </c>
      <c r="G1663" s="29"/>
      <c r="H1663" s="30">
        <f t="shared" si="25"/>
        <v>0</v>
      </c>
    </row>
    <row r="1664" spans="1:8" x14ac:dyDescent="0.3">
      <c r="A1664" s="40">
        <v>5655</v>
      </c>
      <c r="B1664" s="13" t="s">
        <v>1422</v>
      </c>
      <c r="C1664" s="12" t="s">
        <v>115</v>
      </c>
      <c r="D1664" s="12" t="s">
        <v>18</v>
      </c>
      <c r="E1664" s="15">
        <v>6680</v>
      </c>
      <c r="F1664" s="16" t="s">
        <v>104</v>
      </c>
      <c r="G1664" s="29"/>
      <c r="H1664" s="30">
        <f t="shared" si="25"/>
        <v>0</v>
      </c>
    </row>
    <row r="1665" spans="1:8" x14ac:dyDescent="0.3">
      <c r="A1665" s="40">
        <v>5654</v>
      </c>
      <c r="B1665" s="13" t="s">
        <v>1423</v>
      </c>
      <c r="C1665" s="12" t="s">
        <v>115</v>
      </c>
      <c r="D1665" s="12" t="s">
        <v>18</v>
      </c>
      <c r="E1665" s="15">
        <v>12751</v>
      </c>
      <c r="F1665" s="16" t="s">
        <v>104</v>
      </c>
      <c r="G1665" s="29"/>
      <c r="H1665" s="30">
        <f t="shared" si="25"/>
        <v>0</v>
      </c>
    </row>
    <row r="1666" spans="1:8" x14ac:dyDescent="0.3">
      <c r="A1666" s="40">
        <v>5661</v>
      </c>
      <c r="B1666" s="13" t="s">
        <v>1424</v>
      </c>
      <c r="C1666" s="12" t="s">
        <v>115</v>
      </c>
      <c r="D1666" s="12" t="s">
        <v>18</v>
      </c>
      <c r="E1666" s="15">
        <v>10915</v>
      </c>
      <c r="F1666" s="16" t="s">
        <v>104</v>
      </c>
      <c r="G1666" s="29"/>
      <c r="H1666" s="30">
        <f t="shared" si="25"/>
        <v>0</v>
      </c>
    </row>
    <row r="1667" spans="1:8" x14ac:dyDescent="0.3">
      <c r="A1667" s="40">
        <v>5658</v>
      </c>
      <c r="B1667" s="13" t="s">
        <v>1425</v>
      </c>
      <c r="C1667" s="12" t="s">
        <v>115</v>
      </c>
      <c r="D1667" s="12" t="s">
        <v>18</v>
      </c>
      <c r="E1667" s="15">
        <v>9225</v>
      </c>
      <c r="F1667" s="16" t="s">
        <v>104</v>
      </c>
      <c r="G1667" s="29"/>
      <c r="H1667" s="30">
        <f t="shared" si="25"/>
        <v>0</v>
      </c>
    </row>
    <row r="1668" spans="1:8" x14ac:dyDescent="0.3">
      <c r="A1668" s="40">
        <v>5659</v>
      </c>
      <c r="B1668" s="13" t="s">
        <v>1426</v>
      </c>
      <c r="C1668" s="12" t="s">
        <v>115</v>
      </c>
      <c r="D1668" s="12" t="s">
        <v>18</v>
      </c>
      <c r="E1668" s="15">
        <v>9406</v>
      </c>
      <c r="F1668" s="16" t="s">
        <v>104</v>
      </c>
      <c r="G1668" s="29"/>
      <c r="H1668" s="30">
        <f t="shared" si="25"/>
        <v>0</v>
      </c>
    </row>
    <row r="1669" spans="1:8" x14ac:dyDescent="0.3">
      <c r="A1669" s="40">
        <v>8744</v>
      </c>
      <c r="B1669" s="13" t="s">
        <v>1427</v>
      </c>
      <c r="C1669" s="12" t="s">
        <v>115</v>
      </c>
      <c r="D1669" s="12" t="s">
        <v>18</v>
      </c>
      <c r="E1669" s="15">
        <v>5219</v>
      </c>
      <c r="F1669" s="16"/>
      <c r="G1669" s="29"/>
      <c r="H1669" s="30">
        <f t="shared" si="25"/>
        <v>0</v>
      </c>
    </row>
    <row r="1670" spans="1:8" x14ac:dyDescent="0.3">
      <c r="A1670" s="40">
        <v>7744</v>
      </c>
      <c r="B1670" s="13" t="s">
        <v>1427</v>
      </c>
      <c r="C1670" s="12" t="s">
        <v>115</v>
      </c>
      <c r="D1670" s="12" t="s">
        <v>18</v>
      </c>
      <c r="E1670" s="15">
        <v>5219</v>
      </c>
      <c r="F1670" s="16"/>
      <c r="G1670" s="29"/>
      <c r="H1670" s="30">
        <f t="shared" si="25"/>
        <v>0</v>
      </c>
    </row>
    <row r="1671" spans="1:8" x14ac:dyDescent="0.3">
      <c r="A1671" s="40">
        <v>1038</v>
      </c>
      <c r="B1671" s="13" t="s">
        <v>1428</v>
      </c>
      <c r="C1671" s="12" t="s">
        <v>115</v>
      </c>
      <c r="D1671" s="12" t="s">
        <v>18</v>
      </c>
      <c r="E1671" s="15">
        <v>20922</v>
      </c>
      <c r="F1671" s="16"/>
      <c r="G1671" s="29"/>
      <c r="H1671" s="30">
        <f t="shared" si="25"/>
        <v>0</v>
      </c>
    </row>
    <row r="1672" spans="1:8" x14ac:dyDescent="0.3">
      <c r="A1672" s="40">
        <v>8745</v>
      </c>
      <c r="B1672" s="13" t="s">
        <v>1429</v>
      </c>
      <c r="C1672" s="12" t="s">
        <v>115</v>
      </c>
      <c r="D1672" s="12" t="s">
        <v>18</v>
      </c>
      <c r="E1672" s="15">
        <v>9167</v>
      </c>
      <c r="F1672" s="16"/>
      <c r="G1672" s="29"/>
      <c r="H1672" s="30">
        <f t="shared" si="25"/>
        <v>0</v>
      </c>
    </row>
    <row r="1673" spans="1:8" x14ac:dyDescent="0.3">
      <c r="A1673" s="40">
        <v>7745</v>
      </c>
      <c r="B1673" s="13" t="s">
        <v>1429</v>
      </c>
      <c r="C1673" s="12" t="s">
        <v>115</v>
      </c>
      <c r="D1673" s="12" t="s">
        <v>18</v>
      </c>
      <c r="E1673" s="15">
        <v>9167</v>
      </c>
      <c r="F1673" s="16"/>
      <c r="G1673" s="29"/>
      <c r="H1673" s="30">
        <f t="shared" si="25"/>
        <v>0</v>
      </c>
    </row>
    <row r="1674" spans="1:8" x14ac:dyDescent="0.3">
      <c r="A1674" s="40">
        <v>8746</v>
      </c>
      <c r="B1674" s="13" t="s">
        <v>1430</v>
      </c>
      <c r="C1674" s="12" t="s">
        <v>115</v>
      </c>
      <c r="D1674" s="12" t="s">
        <v>18</v>
      </c>
      <c r="E1674" s="15">
        <v>13887</v>
      </c>
      <c r="F1674" s="16"/>
      <c r="G1674" s="29"/>
      <c r="H1674" s="30">
        <f t="shared" ref="H1674:H1737" si="26">E1674*G1674</f>
        <v>0</v>
      </c>
    </row>
    <row r="1675" spans="1:8" x14ac:dyDescent="0.3">
      <c r="A1675" s="40">
        <v>7746</v>
      </c>
      <c r="B1675" s="13" t="s">
        <v>1430</v>
      </c>
      <c r="C1675" s="12" t="s">
        <v>115</v>
      </c>
      <c r="D1675" s="12" t="s">
        <v>18</v>
      </c>
      <c r="E1675" s="15">
        <v>13887</v>
      </c>
      <c r="F1675" s="16"/>
      <c r="G1675" s="29"/>
      <c r="H1675" s="30">
        <f t="shared" si="26"/>
        <v>0</v>
      </c>
    </row>
    <row r="1676" spans="1:8" x14ac:dyDescent="0.3">
      <c r="A1676" s="40">
        <v>8747</v>
      </c>
      <c r="B1676" s="13" t="s">
        <v>1431</v>
      </c>
      <c r="C1676" s="12" t="s">
        <v>115</v>
      </c>
      <c r="D1676" s="12" t="s">
        <v>18</v>
      </c>
      <c r="E1676" s="15">
        <v>19562</v>
      </c>
      <c r="F1676" s="16"/>
      <c r="G1676" s="29"/>
      <c r="H1676" s="30">
        <f t="shared" si="26"/>
        <v>0</v>
      </c>
    </row>
    <row r="1677" spans="1:8" x14ac:dyDescent="0.3">
      <c r="A1677" s="40">
        <v>7747</v>
      </c>
      <c r="B1677" s="13" t="s">
        <v>1431</v>
      </c>
      <c r="C1677" s="12" t="s">
        <v>115</v>
      </c>
      <c r="D1677" s="12" t="s">
        <v>18</v>
      </c>
      <c r="E1677" s="15">
        <v>19562</v>
      </c>
      <c r="F1677" s="16"/>
      <c r="G1677" s="29"/>
      <c r="H1677" s="30">
        <f t="shared" si="26"/>
        <v>0</v>
      </c>
    </row>
    <row r="1678" spans="1:8" x14ac:dyDescent="0.3">
      <c r="A1678" s="40">
        <v>5188</v>
      </c>
      <c r="B1678" s="13" t="s">
        <v>1432</v>
      </c>
      <c r="C1678" s="12" t="s">
        <v>115</v>
      </c>
      <c r="D1678" s="12" t="s">
        <v>18</v>
      </c>
      <c r="E1678" s="15">
        <v>15920</v>
      </c>
      <c r="F1678" s="16" t="s">
        <v>104</v>
      </c>
      <c r="G1678" s="29"/>
      <c r="H1678" s="30">
        <f t="shared" si="26"/>
        <v>0</v>
      </c>
    </row>
    <row r="1679" spans="1:8" x14ac:dyDescent="0.3">
      <c r="A1679" s="40">
        <v>5189</v>
      </c>
      <c r="B1679" s="13" t="s">
        <v>1433</v>
      </c>
      <c r="C1679" s="12" t="s">
        <v>115</v>
      </c>
      <c r="D1679" s="12" t="s">
        <v>18</v>
      </c>
      <c r="E1679" s="15">
        <v>12662</v>
      </c>
      <c r="F1679" s="16" t="s">
        <v>104</v>
      </c>
      <c r="G1679" s="29"/>
      <c r="H1679" s="30">
        <f t="shared" si="26"/>
        <v>0</v>
      </c>
    </row>
    <row r="1680" spans="1:8" x14ac:dyDescent="0.3">
      <c r="A1680" s="40">
        <v>5193</v>
      </c>
      <c r="B1680" s="13" t="s">
        <v>1434</v>
      </c>
      <c r="C1680" s="12" t="s">
        <v>115</v>
      </c>
      <c r="D1680" s="12" t="s">
        <v>18</v>
      </c>
      <c r="E1680" s="15">
        <v>13712</v>
      </c>
      <c r="F1680" s="16" t="s">
        <v>104</v>
      </c>
      <c r="G1680" s="29"/>
      <c r="H1680" s="30">
        <f t="shared" si="26"/>
        <v>0</v>
      </c>
    </row>
    <row r="1681" spans="1:8" x14ac:dyDescent="0.3">
      <c r="A1681" s="40">
        <v>5195</v>
      </c>
      <c r="B1681" s="13" t="s">
        <v>1435</v>
      </c>
      <c r="C1681" s="12" t="s">
        <v>115</v>
      </c>
      <c r="D1681" s="12" t="s">
        <v>18</v>
      </c>
      <c r="E1681" s="15">
        <v>16346</v>
      </c>
      <c r="F1681" s="16" t="s">
        <v>104</v>
      </c>
      <c r="G1681" s="29"/>
      <c r="H1681" s="30">
        <f t="shared" si="26"/>
        <v>0</v>
      </c>
    </row>
    <row r="1682" spans="1:8" x14ac:dyDescent="0.3">
      <c r="A1682" s="40">
        <v>3207</v>
      </c>
      <c r="B1682" s="13" t="s">
        <v>1436</v>
      </c>
      <c r="C1682" s="12" t="s">
        <v>115</v>
      </c>
      <c r="D1682" s="12" t="s">
        <v>18</v>
      </c>
      <c r="E1682" s="15">
        <v>13437</v>
      </c>
      <c r="F1682" s="16"/>
      <c r="G1682" s="29"/>
      <c r="H1682" s="30">
        <f t="shared" si="26"/>
        <v>0</v>
      </c>
    </row>
    <row r="1683" spans="1:8" x14ac:dyDescent="0.3">
      <c r="A1683" s="40">
        <v>3093</v>
      </c>
      <c r="B1683" s="13" t="s">
        <v>1437</v>
      </c>
      <c r="C1683" s="12" t="s">
        <v>115</v>
      </c>
      <c r="D1683" s="12" t="s">
        <v>18</v>
      </c>
      <c r="E1683" s="15">
        <v>26949</v>
      </c>
      <c r="F1683" s="16"/>
      <c r="G1683" s="29"/>
      <c r="H1683" s="30">
        <f t="shared" si="26"/>
        <v>0</v>
      </c>
    </row>
    <row r="1684" spans="1:8" x14ac:dyDescent="0.3">
      <c r="A1684" s="40">
        <v>3206</v>
      </c>
      <c r="B1684" s="13" t="s">
        <v>1438</v>
      </c>
      <c r="C1684" s="12" t="s">
        <v>115</v>
      </c>
      <c r="D1684" s="12" t="s">
        <v>18</v>
      </c>
      <c r="E1684" s="15">
        <v>28871</v>
      </c>
      <c r="F1684" s="16"/>
      <c r="G1684" s="29"/>
      <c r="H1684" s="30">
        <f t="shared" si="26"/>
        <v>0</v>
      </c>
    </row>
    <row r="1685" spans="1:8" x14ac:dyDescent="0.3">
      <c r="A1685" s="40">
        <v>5668</v>
      </c>
      <c r="B1685" s="13" t="s">
        <v>1439</v>
      </c>
      <c r="C1685" s="12" t="s">
        <v>115</v>
      </c>
      <c r="D1685" s="12" t="s">
        <v>18</v>
      </c>
      <c r="E1685" s="15">
        <v>10983</v>
      </c>
      <c r="F1685" s="16" t="s">
        <v>104</v>
      </c>
      <c r="G1685" s="29"/>
      <c r="H1685" s="30">
        <f t="shared" si="26"/>
        <v>0</v>
      </c>
    </row>
    <row r="1686" spans="1:8" x14ac:dyDescent="0.3">
      <c r="A1686" s="40">
        <v>5664</v>
      </c>
      <c r="B1686" s="13" t="s">
        <v>1440</v>
      </c>
      <c r="C1686" s="12" t="s">
        <v>115</v>
      </c>
      <c r="D1686" s="12" t="s">
        <v>18</v>
      </c>
      <c r="E1686" s="15">
        <v>14429</v>
      </c>
      <c r="F1686" s="16" t="s">
        <v>104</v>
      </c>
      <c r="G1686" s="29"/>
      <c r="H1686" s="30">
        <f t="shared" si="26"/>
        <v>0</v>
      </c>
    </row>
    <row r="1687" spans="1:8" x14ac:dyDescent="0.3">
      <c r="A1687" s="40">
        <v>5666</v>
      </c>
      <c r="B1687" s="13" t="s">
        <v>1441</v>
      </c>
      <c r="C1687" s="12" t="s">
        <v>115</v>
      </c>
      <c r="D1687" s="12" t="s">
        <v>18</v>
      </c>
      <c r="E1687" s="15">
        <v>12399</v>
      </c>
      <c r="F1687" s="16" t="s">
        <v>104</v>
      </c>
      <c r="G1687" s="29"/>
      <c r="H1687" s="30">
        <f t="shared" si="26"/>
        <v>0</v>
      </c>
    </row>
    <row r="1688" spans="1:8" x14ac:dyDescent="0.3">
      <c r="A1688" s="40">
        <v>5667</v>
      </c>
      <c r="B1688" s="13" t="s">
        <v>1442</v>
      </c>
      <c r="C1688" s="12" t="s">
        <v>115</v>
      </c>
      <c r="D1688" s="12" t="s">
        <v>18</v>
      </c>
      <c r="E1688" s="15">
        <v>16836</v>
      </c>
      <c r="F1688" s="16" t="s">
        <v>104</v>
      </c>
      <c r="G1688" s="29"/>
      <c r="H1688" s="30">
        <f t="shared" si="26"/>
        <v>0</v>
      </c>
    </row>
    <row r="1689" spans="1:8" x14ac:dyDescent="0.3">
      <c r="A1689" s="40">
        <v>5651</v>
      </c>
      <c r="B1689" s="13" t="s">
        <v>1443</v>
      </c>
      <c r="C1689" s="12" t="s">
        <v>115</v>
      </c>
      <c r="D1689" s="12" t="s">
        <v>18</v>
      </c>
      <c r="E1689" s="15">
        <v>16820</v>
      </c>
      <c r="F1689" s="16" t="s">
        <v>104</v>
      </c>
      <c r="G1689" s="29"/>
      <c r="H1689" s="30">
        <f t="shared" si="26"/>
        <v>0</v>
      </c>
    </row>
    <row r="1690" spans="1:8" x14ac:dyDescent="0.3">
      <c r="A1690" s="40">
        <v>5652</v>
      </c>
      <c r="B1690" s="13" t="s">
        <v>1444</v>
      </c>
      <c r="C1690" s="12" t="s">
        <v>115</v>
      </c>
      <c r="D1690" s="12" t="s">
        <v>18</v>
      </c>
      <c r="E1690" s="15">
        <v>15015</v>
      </c>
      <c r="F1690" s="16" t="s">
        <v>104</v>
      </c>
      <c r="G1690" s="29"/>
      <c r="H1690" s="30">
        <f t="shared" si="26"/>
        <v>0</v>
      </c>
    </row>
    <row r="1691" spans="1:8" x14ac:dyDescent="0.3">
      <c r="A1691" s="40">
        <v>8521</v>
      </c>
      <c r="B1691" s="13" t="s">
        <v>2392</v>
      </c>
      <c r="C1691" s="12" t="s">
        <v>115</v>
      </c>
      <c r="D1691" s="12" t="s">
        <v>2328</v>
      </c>
      <c r="E1691" s="15">
        <v>9799</v>
      </c>
      <c r="F1691" s="4"/>
      <c r="G1691" s="29"/>
      <c r="H1691" s="30">
        <f t="shared" si="26"/>
        <v>0</v>
      </c>
    </row>
    <row r="1692" spans="1:8" x14ac:dyDescent="0.3">
      <c r="A1692" s="40">
        <v>8523</v>
      </c>
      <c r="B1692" s="13" t="s">
        <v>2393</v>
      </c>
      <c r="C1692" s="12" t="s">
        <v>115</v>
      </c>
      <c r="D1692" s="12" t="s">
        <v>2328</v>
      </c>
      <c r="E1692" s="15">
        <v>10697</v>
      </c>
      <c r="F1692" s="4"/>
      <c r="G1692" s="29"/>
      <c r="H1692" s="30">
        <f t="shared" si="26"/>
        <v>0</v>
      </c>
    </row>
    <row r="1693" spans="1:8" x14ac:dyDescent="0.3">
      <c r="A1693" s="40">
        <v>8525</v>
      </c>
      <c r="B1693" s="13" t="s">
        <v>2394</v>
      </c>
      <c r="C1693" s="12" t="s">
        <v>115</v>
      </c>
      <c r="D1693" s="12" t="s">
        <v>2328</v>
      </c>
      <c r="E1693" s="15">
        <v>14075</v>
      </c>
      <c r="F1693" s="4"/>
      <c r="G1693" s="29"/>
      <c r="H1693" s="30">
        <f t="shared" si="26"/>
        <v>0</v>
      </c>
    </row>
    <row r="1694" spans="1:8" x14ac:dyDescent="0.3">
      <c r="A1694" s="40">
        <v>4538</v>
      </c>
      <c r="B1694" s="13" t="s">
        <v>1445</v>
      </c>
      <c r="C1694" s="12" t="s">
        <v>115</v>
      </c>
      <c r="D1694" s="12" t="s">
        <v>18</v>
      </c>
      <c r="E1694" s="15">
        <v>5738</v>
      </c>
      <c r="F1694" s="16"/>
      <c r="G1694" s="29"/>
      <c r="H1694" s="30">
        <f t="shared" si="26"/>
        <v>0</v>
      </c>
    </row>
    <row r="1695" spans="1:8" x14ac:dyDescent="0.3">
      <c r="A1695" s="40">
        <v>8753</v>
      </c>
      <c r="B1695" s="13" t="s">
        <v>1446</v>
      </c>
      <c r="C1695" s="12" t="s">
        <v>115</v>
      </c>
      <c r="D1695" s="12" t="s">
        <v>18</v>
      </c>
      <c r="E1695" s="15">
        <v>5367</v>
      </c>
      <c r="F1695" s="16"/>
      <c r="G1695" s="29"/>
      <c r="H1695" s="30">
        <f t="shared" si="26"/>
        <v>0</v>
      </c>
    </row>
    <row r="1696" spans="1:8" x14ac:dyDescent="0.3">
      <c r="A1696" s="40">
        <v>1976</v>
      </c>
      <c r="B1696" s="13" t="s">
        <v>1447</v>
      </c>
      <c r="C1696" s="12" t="s">
        <v>115</v>
      </c>
      <c r="D1696" s="12" t="s">
        <v>18</v>
      </c>
      <c r="E1696" s="15">
        <v>3529</v>
      </c>
      <c r="F1696" s="16"/>
      <c r="G1696" s="29"/>
      <c r="H1696" s="30">
        <f t="shared" si="26"/>
        <v>0</v>
      </c>
    </row>
    <row r="1697" spans="1:8" x14ac:dyDescent="0.3">
      <c r="A1697" s="40">
        <v>5786</v>
      </c>
      <c r="B1697" s="13" t="s">
        <v>1448</v>
      </c>
      <c r="C1697" s="12" t="s">
        <v>115</v>
      </c>
      <c r="D1697" s="12" t="s">
        <v>18</v>
      </c>
      <c r="E1697" s="15">
        <v>7798</v>
      </c>
      <c r="F1697" s="16"/>
      <c r="G1697" s="29"/>
      <c r="H1697" s="30">
        <f t="shared" si="26"/>
        <v>0</v>
      </c>
    </row>
    <row r="1698" spans="1:8" x14ac:dyDescent="0.3">
      <c r="A1698" s="40">
        <v>2514</v>
      </c>
      <c r="B1698" s="13" t="s">
        <v>1449</v>
      </c>
      <c r="C1698" s="12" t="s">
        <v>115</v>
      </c>
      <c r="D1698" s="12" t="s">
        <v>18</v>
      </c>
      <c r="E1698" s="15">
        <v>4283</v>
      </c>
      <c r="F1698" s="16"/>
      <c r="G1698" s="29"/>
      <c r="H1698" s="30">
        <f t="shared" si="26"/>
        <v>0</v>
      </c>
    </row>
    <row r="1699" spans="1:8" x14ac:dyDescent="0.3">
      <c r="A1699" s="40">
        <v>1974</v>
      </c>
      <c r="B1699" s="13" t="s">
        <v>1450</v>
      </c>
      <c r="C1699" s="12" t="s">
        <v>115</v>
      </c>
      <c r="D1699" s="12" t="s">
        <v>18</v>
      </c>
      <c r="E1699" s="15">
        <v>4671</v>
      </c>
      <c r="F1699" s="16"/>
      <c r="G1699" s="29"/>
      <c r="H1699" s="30">
        <f t="shared" si="26"/>
        <v>0</v>
      </c>
    </row>
    <row r="1700" spans="1:8" x14ac:dyDescent="0.3">
      <c r="A1700" s="40">
        <v>3103</v>
      </c>
      <c r="B1700" s="13" t="s">
        <v>1451</v>
      </c>
      <c r="C1700" s="12" t="s">
        <v>115</v>
      </c>
      <c r="D1700" s="12" t="s">
        <v>18</v>
      </c>
      <c r="E1700" s="15">
        <v>14998</v>
      </c>
      <c r="F1700" s="16"/>
      <c r="G1700" s="29"/>
      <c r="H1700" s="30">
        <f t="shared" si="26"/>
        <v>0</v>
      </c>
    </row>
    <row r="1701" spans="1:8" x14ac:dyDescent="0.3">
      <c r="A1701" s="40">
        <v>1978</v>
      </c>
      <c r="B1701" s="13" t="s">
        <v>1452</v>
      </c>
      <c r="C1701" s="12" t="s">
        <v>115</v>
      </c>
      <c r="D1701" s="12" t="s">
        <v>18</v>
      </c>
      <c r="E1701" s="15">
        <v>5277</v>
      </c>
      <c r="F1701" s="16"/>
      <c r="G1701" s="29"/>
      <c r="H1701" s="30">
        <f t="shared" si="26"/>
        <v>0</v>
      </c>
    </row>
    <row r="1702" spans="1:8" x14ac:dyDescent="0.3">
      <c r="A1702" s="40">
        <v>1977</v>
      </c>
      <c r="B1702" s="13" t="s">
        <v>1453</v>
      </c>
      <c r="C1702" s="12" t="s">
        <v>115</v>
      </c>
      <c r="D1702" s="12" t="s">
        <v>18</v>
      </c>
      <c r="E1702" s="15">
        <v>9133</v>
      </c>
      <c r="F1702" s="16"/>
      <c r="G1702" s="29"/>
      <c r="H1702" s="30">
        <f t="shared" si="26"/>
        <v>0</v>
      </c>
    </row>
    <row r="1703" spans="1:8" x14ac:dyDescent="0.3">
      <c r="A1703" s="40">
        <v>3102</v>
      </c>
      <c r="B1703" s="13" t="s">
        <v>1454</v>
      </c>
      <c r="C1703" s="12" t="s">
        <v>115</v>
      </c>
      <c r="D1703" s="12" t="s">
        <v>18</v>
      </c>
      <c r="E1703" s="15">
        <v>19310</v>
      </c>
      <c r="F1703" s="16"/>
      <c r="G1703" s="29"/>
      <c r="H1703" s="30">
        <f t="shared" si="26"/>
        <v>0</v>
      </c>
    </row>
    <row r="1704" spans="1:8" x14ac:dyDescent="0.3">
      <c r="A1704" s="40">
        <v>2255</v>
      </c>
      <c r="B1704" s="13" t="s">
        <v>1455</v>
      </c>
      <c r="C1704" s="12" t="s">
        <v>115</v>
      </c>
      <c r="D1704" s="12" t="s">
        <v>18</v>
      </c>
      <c r="E1704" s="15">
        <v>15675</v>
      </c>
      <c r="F1704" s="16"/>
      <c r="G1704" s="29"/>
      <c r="H1704" s="30">
        <f t="shared" si="26"/>
        <v>0</v>
      </c>
    </row>
    <row r="1705" spans="1:8" x14ac:dyDescent="0.3">
      <c r="A1705" s="40">
        <v>8526</v>
      </c>
      <c r="B1705" s="13" t="s">
        <v>2395</v>
      </c>
      <c r="C1705" s="12" t="s">
        <v>115</v>
      </c>
      <c r="D1705" s="12" t="s">
        <v>2328</v>
      </c>
      <c r="E1705" s="15">
        <v>7053</v>
      </c>
      <c r="F1705" s="4"/>
      <c r="G1705" s="29"/>
      <c r="H1705" s="30">
        <f t="shared" si="26"/>
        <v>0</v>
      </c>
    </row>
    <row r="1706" spans="1:8" x14ac:dyDescent="0.3">
      <c r="A1706" s="40">
        <v>8527</v>
      </c>
      <c r="B1706" s="13" t="s">
        <v>2396</v>
      </c>
      <c r="C1706" s="12" t="s">
        <v>115</v>
      </c>
      <c r="D1706" s="12" t="s">
        <v>2328</v>
      </c>
      <c r="E1706" s="15">
        <v>7785</v>
      </c>
      <c r="F1706" s="4"/>
      <c r="G1706" s="29"/>
      <c r="H1706" s="30">
        <f t="shared" si="26"/>
        <v>0</v>
      </c>
    </row>
    <row r="1707" spans="1:8" x14ac:dyDescent="0.3">
      <c r="A1707" s="40">
        <v>5702</v>
      </c>
      <c r="B1707" s="13" t="s">
        <v>1456</v>
      </c>
      <c r="C1707" s="12" t="s">
        <v>115</v>
      </c>
      <c r="D1707" s="12" t="s">
        <v>18</v>
      </c>
      <c r="E1707" s="15">
        <v>17988</v>
      </c>
      <c r="F1707" s="16"/>
      <c r="G1707" s="29"/>
      <c r="H1707" s="30">
        <f t="shared" si="26"/>
        <v>0</v>
      </c>
    </row>
    <row r="1708" spans="1:8" x14ac:dyDescent="0.3">
      <c r="A1708" s="40">
        <v>7055</v>
      </c>
      <c r="B1708" s="13" t="s">
        <v>1457</v>
      </c>
      <c r="C1708" s="12" t="s">
        <v>115</v>
      </c>
      <c r="D1708" s="12" t="s">
        <v>18</v>
      </c>
      <c r="E1708" s="15">
        <v>14103</v>
      </c>
      <c r="F1708" s="16"/>
      <c r="G1708" s="29"/>
      <c r="H1708" s="30">
        <f t="shared" si="26"/>
        <v>0</v>
      </c>
    </row>
    <row r="1709" spans="1:8" x14ac:dyDescent="0.3">
      <c r="A1709" s="40">
        <v>7056</v>
      </c>
      <c r="B1709" s="13" t="s">
        <v>1458</v>
      </c>
      <c r="C1709" s="12" t="s">
        <v>115</v>
      </c>
      <c r="D1709" s="12" t="s">
        <v>18</v>
      </c>
      <c r="E1709" s="15">
        <v>17157</v>
      </c>
      <c r="F1709" s="16"/>
      <c r="G1709" s="29"/>
      <c r="H1709" s="30">
        <f t="shared" si="26"/>
        <v>0</v>
      </c>
    </row>
    <row r="1710" spans="1:8" x14ac:dyDescent="0.3">
      <c r="A1710" s="40">
        <v>7057</v>
      </c>
      <c r="B1710" s="13" t="s">
        <v>1459</v>
      </c>
      <c r="C1710" s="12" t="s">
        <v>115</v>
      </c>
      <c r="D1710" s="12" t="s">
        <v>18</v>
      </c>
      <c r="E1710" s="15">
        <v>19761</v>
      </c>
      <c r="F1710" s="16"/>
      <c r="G1710" s="29"/>
      <c r="H1710" s="30">
        <f t="shared" si="26"/>
        <v>0</v>
      </c>
    </row>
    <row r="1711" spans="1:8" x14ac:dyDescent="0.3">
      <c r="A1711" s="40">
        <v>7187</v>
      </c>
      <c r="B1711" s="13" t="s">
        <v>1460</v>
      </c>
      <c r="C1711" s="12" t="s">
        <v>115</v>
      </c>
      <c r="D1711" s="12" t="s">
        <v>18</v>
      </c>
      <c r="E1711" s="15">
        <v>24600</v>
      </c>
      <c r="F1711" s="16"/>
      <c r="G1711" s="29"/>
      <c r="H1711" s="30">
        <f t="shared" si="26"/>
        <v>0</v>
      </c>
    </row>
    <row r="1712" spans="1:8" x14ac:dyDescent="0.3">
      <c r="A1712" s="40">
        <v>3583</v>
      </c>
      <c r="B1712" s="13" t="s">
        <v>1461</v>
      </c>
      <c r="C1712" s="12" t="s">
        <v>15</v>
      </c>
      <c r="D1712" s="14">
        <v>0.2</v>
      </c>
      <c r="E1712" s="15">
        <v>29804</v>
      </c>
      <c r="F1712" s="16"/>
      <c r="G1712" s="29"/>
      <c r="H1712" s="30">
        <f t="shared" si="26"/>
        <v>0</v>
      </c>
    </row>
    <row r="1713" spans="1:8" x14ac:dyDescent="0.3">
      <c r="A1713" s="40">
        <v>7868</v>
      </c>
      <c r="B1713" s="13" t="s">
        <v>1462</v>
      </c>
      <c r="C1713" s="12" t="s">
        <v>115</v>
      </c>
      <c r="D1713" s="12" t="s">
        <v>18</v>
      </c>
      <c r="E1713" s="15">
        <v>11374</v>
      </c>
      <c r="F1713" s="16"/>
      <c r="G1713" s="29"/>
      <c r="H1713" s="30">
        <f t="shared" si="26"/>
        <v>0</v>
      </c>
    </row>
    <row r="1714" spans="1:8" x14ac:dyDescent="0.3">
      <c r="A1714" s="40">
        <v>7479</v>
      </c>
      <c r="B1714" s="13" t="s">
        <v>1463</v>
      </c>
      <c r="C1714" s="12" t="s">
        <v>115</v>
      </c>
      <c r="D1714" s="12" t="s">
        <v>18</v>
      </c>
      <c r="E1714" s="15">
        <v>10987</v>
      </c>
      <c r="F1714" s="16" t="s">
        <v>104</v>
      </c>
      <c r="G1714" s="29"/>
      <c r="H1714" s="30">
        <f t="shared" si="26"/>
        <v>0</v>
      </c>
    </row>
    <row r="1715" spans="1:8" x14ac:dyDescent="0.3">
      <c r="A1715" s="40">
        <v>7719</v>
      </c>
      <c r="B1715" s="13" t="s">
        <v>1464</v>
      </c>
      <c r="C1715" s="12" t="s">
        <v>115</v>
      </c>
      <c r="D1715" s="12" t="s">
        <v>18</v>
      </c>
      <c r="E1715" s="15">
        <v>11556</v>
      </c>
      <c r="F1715" s="16" t="s">
        <v>104</v>
      </c>
      <c r="G1715" s="29"/>
      <c r="H1715" s="30">
        <f t="shared" si="26"/>
        <v>0</v>
      </c>
    </row>
    <row r="1716" spans="1:8" x14ac:dyDescent="0.3">
      <c r="A1716" s="40">
        <v>7577</v>
      </c>
      <c r="B1716" s="13" t="s">
        <v>1465</v>
      </c>
      <c r="C1716" s="12" t="s">
        <v>115</v>
      </c>
      <c r="D1716" s="12" t="s">
        <v>18</v>
      </c>
      <c r="E1716" s="15">
        <v>15912</v>
      </c>
      <c r="F1716" s="16"/>
      <c r="G1716" s="31"/>
      <c r="H1716" s="30">
        <f t="shared" si="26"/>
        <v>0</v>
      </c>
    </row>
    <row r="1717" spans="1:8" x14ac:dyDescent="0.3">
      <c r="A1717" s="40">
        <v>8077</v>
      </c>
      <c r="B1717" s="13" t="s">
        <v>1466</v>
      </c>
      <c r="C1717" s="12" t="s">
        <v>115</v>
      </c>
      <c r="D1717" s="12" t="s">
        <v>18</v>
      </c>
      <c r="E1717" s="15">
        <v>12705</v>
      </c>
      <c r="F1717" s="16" t="s">
        <v>104</v>
      </c>
      <c r="G1717" s="31"/>
      <c r="H1717" s="30">
        <f t="shared" si="26"/>
        <v>0</v>
      </c>
    </row>
    <row r="1718" spans="1:8" x14ac:dyDescent="0.3">
      <c r="A1718" s="40">
        <v>7007</v>
      </c>
      <c r="B1718" s="13" t="s">
        <v>1467</v>
      </c>
      <c r="C1718" s="12" t="s">
        <v>115</v>
      </c>
      <c r="D1718" s="12" t="s">
        <v>18</v>
      </c>
      <c r="E1718" s="15">
        <v>43733</v>
      </c>
      <c r="F1718" s="16" t="s">
        <v>104</v>
      </c>
      <c r="G1718" s="31"/>
      <c r="H1718" s="30">
        <f t="shared" si="26"/>
        <v>0</v>
      </c>
    </row>
    <row r="1719" spans="1:8" x14ac:dyDescent="0.3">
      <c r="A1719" s="40">
        <v>7453</v>
      </c>
      <c r="B1719" s="13" t="s">
        <v>1468</v>
      </c>
      <c r="C1719" s="12" t="s">
        <v>115</v>
      </c>
      <c r="D1719" s="12" t="s">
        <v>18</v>
      </c>
      <c r="E1719" s="15">
        <v>29161</v>
      </c>
      <c r="F1719" s="16" t="s">
        <v>104</v>
      </c>
      <c r="G1719" s="31"/>
      <c r="H1719" s="30">
        <f t="shared" si="26"/>
        <v>0</v>
      </c>
    </row>
    <row r="1720" spans="1:8" x14ac:dyDescent="0.3">
      <c r="A1720" s="40">
        <v>7097</v>
      </c>
      <c r="B1720" s="13" t="s">
        <v>1469</v>
      </c>
      <c r="C1720" s="12" t="s">
        <v>115</v>
      </c>
      <c r="D1720" s="12" t="s">
        <v>18</v>
      </c>
      <c r="E1720" s="15">
        <v>45913</v>
      </c>
      <c r="F1720" s="16"/>
      <c r="G1720" s="29"/>
      <c r="H1720" s="30">
        <f t="shared" si="26"/>
        <v>0</v>
      </c>
    </row>
    <row r="1721" spans="1:8" x14ac:dyDescent="0.3">
      <c r="A1721" s="40">
        <v>7576</v>
      </c>
      <c r="B1721" s="13" t="s">
        <v>1470</v>
      </c>
      <c r="C1721" s="12" t="s">
        <v>115</v>
      </c>
      <c r="D1721" s="12" t="s">
        <v>18</v>
      </c>
      <c r="E1721" s="15">
        <v>27019</v>
      </c>
      <c r="F1721" s="16"/>
      <c r="G1721" s="29"/>
      <c r="H1721" s="30">
        <f t="shared" si="26"/>
        <v>0</v>
      </c>
    </row>
    <row r="1722" spans="1:8" x14ac:dyDescent="0.3">
      <c r="A1722" s="40">
        <v>7478</v>
      </c>
      <c r="B1722" s="13" t="s">
        <v>1471</v>
      </c>
      <c r="C1722" s="12" t="s">
        <v>115</v>
      </c>
      <c r="D1722" s="12" t="s">
        <v>18</v>
      </c>
      <c r="E1722" s="15">
        <v>9257</v>
      </c>
      <c r="F1722" s="16" t="s">
        <v>104</v>
      </c>
      <c r="G1722" s="31"/>
      <c r="H1722" s="30">
        <f t="shared" si="26"/>
        <v>0</v>
      </c>
    </row>
    <row r="1723" spans="1:8" x14ac:dyDescent="0.3">
      <c r="A1723" s="40">
        <v>7572</v>
      </c>
      <c r="B1723" s="13" t="s">
        <v>1472</v>
      </c>
      <c r="C1723" s="12" t="s">
        <v>115</v>
      </c>
      <c r="D1723" s="12" t="s">
        <v>18</v>
      </c>
      <c r="E1723" s="15">
        <v>9595</v>
      </c>
      <c r="F1723" s="16" t="s">
        <v>104</v>
      </c>
      <c r="G1723" s="29"/>
      <c r="H1723" s="30">
        <f t="shared" si="26"/>
        <v>0</v>
      </c>
    </row>
    <row r="1724" spans="1:8" x14ac:dyDescent="0.3">
      <c r="A1724" s="40">
        <v>6971</v>
      </c>
      <c r="B1724" s="13" t="s">
        <v>1473</v>
      </c>
      <c r="C1724" s="12" t="s">
        <v>115</v>
      </c>
      <c r="D1724" s="12" t="s">
        <v>18</v>
      </c>
      <c r="E1724" s="15">
        <v>25542</v>
      </c>
      <c r="F1724" s="16"/>
      <c r="G1724" s="29"/>
      <c r="H1724" s="30">
        <f t="shared" si="26"/>
        <v>0</v>
      </c>
    </row>
    <row r="1725" spans="1:8" x14ac:dyDescent="0.3">
      <c r="A1725" s="40">
        <v>6015</v>
      </c>
      <c r="B1725" s="13" t="s">
        <v>1474</v>
      </c>
      <c r="C1725" s="12" t="s">
        <v>115</v>
      </c>
      <c r="D1725" s="12" t="s">
        <v>18</v>
      </c>
      <c r="E1725" s="15">
        <v>18913</v>
      </c>
      <c r="F1725" s="16"/>
      <c r="G1725" s="29"/>
      <c r="H1725" s="30">
        <f t="shared" si="26"/>
        <v>0</v>
      </c>
    </row>
    <row r="1726" spans="1:8" x14ac:dyDescent="0.3">
      <c r="A1726" s="40">
        <v>6501</v>
      </c>
      <c r="B1726" s="13" t="s">
        <v>1475</v>
      </c>
      <c r="C1726" s="12" t="s">
        <v>115</v>
      </c>
      <c r="D1726" s="12" t="s">
        <v>18</v>
      </c>
      <c r="E1726" s="15">
        <v>39350</v>
      </c>
      <c r="F1726" s="16" t="s">
        <v>104</v>
      </c>
      <c r="G1726" s="29"/>
      <c r="H1726" s="30">
        <f t="shared" si="26"/>
        <v>0</v>
      </c>
    </row>
    <row r="1727" spans="1:8" x14ac:dyDescent="0.3">
      <c r="A1727" s="40">
        <v>6502</v>
      </c>
      <c r="B1727" s="13" t="s">
        <v>1476</v>
      </c>
      <c r="C1727" s="12" t="s">
        <v>115</v>
      </c>
      <c r="D1727" s="12" t="s">
        <v>18</v>
      </c>
      <c r="E1727" s="15">
        <v>36005</v>
      </c>
      <c r="F1727" s="16" t="s">
        <v>104</v>
      </c>
      <c r="G1727" s="29"/>
      <c r="H1727" s="30">
        <f t="shared" si="26"/>
        <v>0</v>
      </c>
    </row>
    <row r="1728" spans="1:8" x14ac:dyDescent="0.3">
      <c r="A1728" s="40">
        <v>6503</v>
      </c>
      <c r="B1728" s="13" t="s">
        <v>1477</v>
      </c>
      <c r="C1728" s="12" t="s">
        <v>115</v>
      </c>
      <c r="D1728" s="12" t="s">
        <v>18</v>
      </c>
      <c r="E1728" s="15">
        <v>42269</v>
      </c>
      <c r="F1728" s="16" t="s">
        <v>104</v>
      </c>
      <c r="G1728" s="29"/>
      <c r="H1728" s="30">
        <f t="shared" si="26"/>
        <v>0</v>
      </c>
    </row>
    <row r="1729" spans="1:8" x14ac:dyDescent="0.3">
      <c r="A1729" s="40">
        <v>6504</v>
      </c>
      <c r="B1729" s="13" t="s">
        <v>1478</v>
      </c>
      <c r="C1729" s="12" t="s">
        <v>115</v>
      </c>
      <c r="D1729" s="12" t="s">
        <v>18</v>
      </c>
      <c r="E1729" s="15">
        <v>30902</v>
      </c>
      <c r="F1729" s="16" t="s">
        <v>104</v>
      </c>
      <c r="G1729" s="29"/>
      <c r="H1729" s="30">
        <f t="shared" si="26"/>
        <v>0</v>
      </c>
    </row>
    <row r="1730" spans="1:8" x14ac:dyDescent="0.3">
      <c r="A1730" s="40">
        <v>6505</v>
      </c>
      <c r="B1730" s="13" t="s">
        <v>1479</v>
      </c>
      <c r="C1730" s="12" t="s">
        <v>115</v>
      </c>
      <c r="D1730" s="12" t="s">
        <v>18</v>
      </c>
      <c r="E1730" s="15">
        <v>34236</v>
      </c>
      <c r="F1730" s="16" t="s">
        <v>104</v>
      </c>
      <c r="G1730" s="29"/>
      <c r="H1730" s="30">
        <f t="shared" si="26"/>
        <v>0</v>
      </c>
    </row>
    <row r="1731" spans="1:8" x14ac:dyDescent="0.3">
      <c r="A1731" s="40">
        <v>6506</v>
      </c>
      <c r="B1731" s="13" t="s">
        <v>1480</v>
      </c>
      <c r="C1731" s="12" t="s">
        <v>115</v>
      </c>
      <c r="D1731" s="12" t="s">
        <v>18</v>
      </c>
      <c r="E1731" s="15">
        <v>43268</v>
      </c>
      <c r="F1731" s="16" t="s">
        <v>104</v>
      </c>
      <c r="G1731" s="29"/>
      <c r="H1731" s="30">
        <f t="shared" si="26"/>
        <v>0</v>
      </c>
    </row>
    <row r="1732" spans="1:8" x14ac:dyDescent="0.3">
      <c r="A1732" s="40">
        <v>6507</v>
      </c>
      <c r="B1732" s="13" t="s">
        <v>1481</v>
      </c>
      <c r="C1732" s="12" t="s">
        <v>115</v>
      </c>
      <c r="D1732" s="12" t="s">
        <v>18</v>
      </c>
      <c r="E1732" s="15">
        <v>31823</v>
      </c>
      <c r="F1732" s="16" t="s">
        <v>104</v>
      </c>
      <c r="G1732" s="29"/>
      <c r="H1732" s="30">
        <f t="shared" si="26"/>
        <v>0</v>
      </c>
    </row>
    <row r="1733" spans="1:8" x14ac:dyDescent="0.3">
      <c r="A1733" s="40">
        <v>6508</v>
      </c>
      <c r="B1733" s="13" t="s">
        <v>1482</v>
      </c>
      <c r="C1733" s="12" t="s">
        <v>115</v>
      </c>
      <c r="D1733" s="12" t="s">
        <v>18</v>
      </c>
      <c r="E1733" s="15">
        <v>32198</v>
      </c>
      <c r="F1733" s="16" t="s">
        <v>104</v>
      </c>
      <c r="G1733" s="29"/>
      <c r="H1733" s="30">
        <f t="shared" si="26"/>
        <v>0</v>
      </c>
    </row>
    <row r="1734" spans="1:8" x14ac:dyDescent="0.3">
      <c r="A1734" s="40">
        <v>6509</v>
      </c>
      <c r="B1734" s="13" t="s">
        <v>1483</v>
      </c>
      <c r="C1734" s="12" t="s">
        <v>115</v>
      </c>
      <c r="D1734" s="12" t="s">
        <v>18</v>
      </c>
      <c r="E1734" s="15">
        <v>27648</v>
      </c>
      <c r="F1734" s="16" t="s">
        <v>104</v>
      </c>
      <c r="G1734" s="29"/>
      <c r="H1734" s="30">
        <f t="shared" si="26"/>
        <v>0</v>
      </c>
    </row>
    <row r="1735" spans="1:8" x14ac:dyDescent="0.3">
      <c r="A1735" s="40">
        <v>6510</v>
      </c>
      <c r="B1735" s="13" t="s">
        <v>1484</v>
      </c>
      <c r="C1735" s="12" t="s">
        <v>115</v>
      </c>
      <c r="D1735" s="12" t="s">
        <v>18</v>
      </c>
      <c r="E1735" s="15">
        <v>22829</v>
      </c>
      <c r="F1735" s="16" t="s">
        <v>104</v>
      </c>
      <c r="G1735" s="29"/>
      <c r="H1735" s="30">
        <f t="shared" si="26"/>
        <v>0</v>
      </c>
    </row>
    <row r="1736" spans="1:8" x14ac:dyDescent="0.3">
      <c r="A1736" s="40">
        <v>6511</v>
      </c>
      <c r="B1736" s="13" t="s">
        <v>1485</v>
      </c>
      <c r="C1736" s="12" t="s">
        <v>115</v>
      </c>
      <c r="D1736" s="12" t="s">
        <v>18</v>
      </c>
      <c r="E1736" s="15">
        <v>24233</v>
      </c>
      <c r="F1736" s="16" t="s">
        <v>104</v>
      </c>
      <c r="G1736" s="29"/>
      <c r="H1736" s="30">
        <f t="shared" si="26"/>
        <v>0</v>
      </c>
    </row>
    <row r="1737" spans="1:8" x14ac:dyDescent="0.3">
      <c r="A1737" s="40">
        <v>6512</v>
      </c>
      <c r="B1737" s="13" t="s">
        <v>1486</v>
      </c>
      <c r="C1737" s="12" t="s">
        <v>115</v>
      </c>
      <c r="D1737" s="12" t="s">
        <v>18</v>
      </c>
      <c r="E1737" s="15">
        <v>28897</v>
      </c>
      <c r="F1737" s="16" t="s">
        <v>104</v>
      </c>
      <c r="G1737" s="29"/>
      <c r="H1737" s="30">
        <f t="shared" si="26"/>
        <v>0</v>
      </c>
    </row>
    <row r="1738" spans="1:8" x14ac:dyDescent="0.3">
      <c r="A1738" s="40">
        <v>6513</v>
      </c>
      <c r="B1738" s="13" t="s">
        <v>1487</v>
      </c>
      <c r="C1738" s="12" t="s">
        <v>115</v>
      </c>
      <c r="D1738" s="12" t="s">
        <v>18</v>
      </c>
      <c r="E1738" s="15">
        <v>29032</v>
      </c>
      <c r="F1738" s="16" t="s">
        <v>104</v>
      </c>
      <c r="G1738" s="29"/>
      <c r="H1738" s="30">
        <f t="shared" ref="H1738:H1801" si="27">E1738*G1738</f>
        <v>0</v>
      </c>
    </row>
    <row r="1739" spans="1:8" x14ac:dyDescent="0.3">
      <c r="A1739" s="40">
        <v>8562</v>
      </c>
      <c r="B1739" s="13" t="s">
        <v>2422</v>
      </c>
      <c r="C1739" s="12" t="s">
        <v>115</v>
      </c>
      <c r="D1739" s="12" t="s">
        <v>2328</v>
      </c>
      <c r="E1739" s="15">
        <v>21011</v>
      </c>
      <c r="F1739" s="4"/>
      <c r="G1739" s="29"/>
      <c r="H1739" s="30">
        <f t="shared" si="27"/>
        <v>0</v>
      </c>
    </row>
    <row r="1740" spans="1:8" x14ac:dyDescent="0.3">
      <c r="A1740" s="40">
        <v>8563</v>
      </c>
      <c r="B1740" s="13" t="s">
        <v>2423</v>
      </c>
      <c r="C1740" s="12" t="s">
        <v>115</v>
      </c>
      <c r="D1740" s="12" t="s">
        <v>2328</v>
      </c>
      <c r="E1740" s="15">
        <v>21651</v>
      </c>
      <c r="F1740" s="4"/>
      <c r="G1740" s="29"/>
      <c r="H1740" s="30">
        <f t="shared" si="27"/>
        <v>0</v>
      </c>
    </row>
    <row r="1741" spans="1:8" x14ac:dyDescent="0.3">
      <c r="A1741" s="40">
        <v>8564</v>
      </c>
      <c r="B1741" s="13" t="s">
        <v>2424</v>
      </c>
      <c r="C1741" s="12" t="s">
        <v>115</v>
      </c>
      <c r="D1741" s="12" t="s">
        <v>2328</v>
      </c>
      <c r="E1741" s="15">
        <v>22915</v>
      </c>
      <c r="F1741" s="4"/>
      <c r="G1741" s="29"/>
      <c r="H1741" s="30">
        <f t="shared" si="27"/>
        <v>0</v>
      </c>
    </row>
    <row r="1742" spans="1:8" x14ac:dyDescent="0.3">
      <c r="A1742" s="40">
        <v>4459</v>
      </c>
      <c r="B1742" s="13" t="s">
        <v>1488</v>
      </c>
      <c r="C1742" s="12" t="s">
        <v>115</v>
      </c>
      <c r="D1742" s="14">
        <v>0.2</v>
      </c>
      <c r="E1742" s="15">
        <v>9904</v>
      </c>
      <c r="F1742" s="16"/>
      <c r="G1742" s="29"/>
      <c r="H1742" s="30">
        <f t="shared" si="27"/>
        <v>0</v>
      </c>
    </row>
    <row r="1743" spans="1:8" x14ac:dyDescent="0.3">
      <c r="A1743" s="40">
        <v>4461</v>
      </c>
      <c r="B1743" s="13" t="s">
        <v>1489</v>
      </c>
      <c r="C1743" s="12" t="s">
        <v>115</v>
      </c>
      <c r="D1743" s="14">
        <v>0.2</v>
      </c>
      <c r="E1743" s="15">
        <v>13164</v>
      </c>
      <c r="F1743" s="16"/>
      <c r="G1743" s="29"/>
      <c r="H1743" s="30">
        <f t="shared" si="27"/>
        <v>0</v>
      </c>
    </row>
    <row r="1744" spans="1:8" x14ac:dyDescent="0.3">
      <c r="A1744" s="40">
        <v>4462</v>
      </c>
      <c r="B1744" s="13" t="s">
        <v>1490</v>
      </c>
      <c r="C1744" s="12" t="s">
        <v>115</v>
      </c>
      <c r="D1744" s="14">
        <v>0.2</v>
      </c>
      <c r="E1744" s="15">
        <v>20702</v>
      </c>
      <c r="F1744" s="16"/>
      <c r="G1744" s="29"/>
      <c r="H1744" s="30">
        <f t="shared" si="27"/>
        <v>0</v>
      </c>
    </row>
    <row r="1745" spans="1:8" x14ac:dyDescent="0.3">
      <c r="A1745" s="40">
        <v>8565</v>
      </c>
      <c r="B1745" s="13" t="s">
        <v>2425</v>
      </c>
      <c r="C1745" s="12" t="s">
        <v>115</v>
      </c>
      <c r="D1745" s="12" t="s">
        <v>2328</v>
      </c>
      <c r="E1745" s="15">
        <v>13112</v>
      </c>
      <c r="F1745" s="4"/>
      <c r="G1745" s="29"/>
      <c r="H1745" s="30">
        <f t="shared" si="27"/>
        <v>0</v>
      </c>
    </row>
    <row r="1746" spans="1:8" x14ac:dyDescent="0.3">
      <c r="A1746" s="40">
        <v>8566</v>
      </c>
      <c r="B1746" s="13" t="s">
        <v>2426</v>
      </c>
      <c r="C1746" s="12" t="s">
        <v>115</v>
      </c>
      <c r="D1746" s="12" t="s">
        <v>2328</v>
      </c>
      <c r="E1746" s="15">
        <v>15186</v>
      </c>
      <c r="F1746" s="4"/>
      <c r="G1746" s="29"/>
      <c r="H1746" s="30">
        <f t="shared" si="27"/>
        <v>0</v>
      </c>
    </row>
    <row r="1747" spans="1:8" x14ac:dyDescent="0.3">
      <c r="A1747" s="40">
        <v>8567</v>
      </c>
      <c r="B1747" s="13" t="s">
        <v>2427</v>
      </c>
      <c r="C1747" s="12" t="s">
        <v>115</v>
      </c>
      <c r="D1747" s="12" t="s">
        <v>2328</v>
      </c>
      <c r="E1747" s="15">
        <v>16299</v>
      </c>
      <c r="F1747" s="4"/>
      <c r="G1747" s="29"/>
      <c r="H1747" s="30">
        <f t="shared" si="27"/>
        <v>0</v>
      </c>
    </row>
    <row r="1748" spans="1:8" x14ac:dyDescent="0.3">
      <c r="A1748" s="40">
        <v>8568</v>
      </c>
      <c r="B1748" s="13" t="s">
        <v>2428</v>
      </c>
      <c r="C1748" s="12" t="s">
        <v>115</v>
      </c>
      <c r="D1748" s="12" t="s">
        <v>2328</v>
      </c>
      <c r="E1748" s="15">
        <v>15716</v>
      </c>
      <c r="F1748" s="4"/>
      <c r="G1748" s="29"/>
      <c r="H1748" s="30">
        <f t="shared" si="27"/>
        <v>0</v>
      </c>
    </row>
    <row r="1749" spans="1:8" x14ac:dyDescent="0.3">
      <c r="A1749" s="40">
        <v>8569</v>
      </c>
      <c r="B1749" s="13" t="s">
        <v>2429</v>
      </c>
      <c r="C1749" s="12" t="s">
        <v>115</v>
      </c>
      <c r="D1749" s="12" t="s">
        <v>2328</v>
      </c>
      <c r="E1749" s="15">
        <v>8950</v>
      </c>
      <c r="F1749" s="4"/>
      <c r="G1749" s="29"/>
      <c r="H1749" s="30">
        <f t="shared" si="27"/>
        <v>0</v>
      </c>
    </row>
    <row r="1750" spans="1:8" x14ac:dyDescent="0.3">
      <c r="A1750" s="40">
        <v>8570</v>
      </c>
      <c r="B1750" s="13" t="s">
        <v>2430</v>
      </c>
      <c r="C1750" s="12" t="s">
        <v>115</v>
      </c>
      <c r="D1750" s="12" t="s">
        <v>2328</v>
      </c>
      <c r="E1750" s="15">
        <v>11606</v>
      </c>
      <c r="F1750" s="4"/>
      <c r="G1750" s="29"/>
      <c r="H1750" s="30">
        <f t="shared" si="27"/>
        <v>0</v>
      </c>
    </row>
    <row r="1751" spans="1:8" x14ac:dyDescent="0.3">
      <c r="A1751" s="40">
        <v>8571</v>
      </c>
      <c r="B1751" s="13" t="s">
        <v>2431</v>
      </c>
      <c r="C1751" s="12" t="s">
        <v>115</v>
      </c>
      <c r="D1751" s="12" t="s">
        <v>2328</v>
      </c>
      <c r="E1751" s="15">
        <v>13511</v>
      </c>
      <c r="F1751" s="4"/>
      <c r="G1751" s="29"/>
      <c r="H1751" s="30">
        <f t="shared" si="27"/>
        <v>0</v>
      </c>
    </row>
    <row r="1752" spans="1:8" x14ac:dyDescent="0.3">
      <c r="A1752" s="40">
        <v>8572</v>
      </c>
      <c r="B1752" s="13" t="s">
        <v>2432</v>
      </c>
      <c r="C1752" s="12" t="s">
        <v>115</v>
      </c>
      <c r="D1752" s="12" t="s">
        <v>2328</v>
      </c>
      <c r="E1752" s="15">
        <v>11490</v>
      </c>
      <c r="F1752" s="4"/>
      <c r="G1752" s="29"/>
      <c r="H1752" s="30">
        <f t="shared" si="27"/>
        <v>0</v>
      </c>
    </row>
    <row r="1753" spans="1:8" x14ac:dyDescent="0.3">
      <c r="A1753" s="40">
        <v>6663</v>
      </c>
      <c r="B1753" s="13" t="s">
        <v>1491</v>
      </c>
      <c r="C1753" s="12" t="s">
        <v>115</v>
      </c>
      <c r="D1753" s="12" t="s">
        <v>18</v>
      </c>
      <c r="E1753" s="15">
        <v>16728</v>
      </c>
      <c r="F1753" s="16"/>
      <c r="G1753" s="31"/>
      <c r="H1753" s="30">
        <f t="shared" si="27"/>
        <v>0</v>
      </c>
    </row>
    <row r="1754" spans="1:8" x14ac:dyDescent="0.3">
      <c r="A1754" s="40">
        <v>6689</v>
      </c>
      <c r="B1754" s="13" t="s">
        <v>1492</v>
      </c>
      <c r="C1754" s="12" t="s">
        <v>115</v>
      </c>
      <c r="D1754" s="12" t="s">
        <v>18</v>
      </c>
      <c r="E1754" s="15">
        <v>26568</v>
      </c>
      <c r="F1754" s="16"/>
      <c r="G1754" s="31"/>
      <c r="H1754" s="30">
        <f t="shared" si="27"/>
        <v>0</v>
      </c>
    </row>
    <row r="1755" spans="1:8" x14ac:dyDescent="0.3">
      <c r="A1755" s="40">
        <v>6164</v>
      </c>
      <c r="B1755" s="13" t="s">
        <v>1493</v>
      </c>
      <c r="C1755" s="12" t="s">
        <v>115</v>
      </c>
      <c r="D1755" s="12" t="s">
        <v>18</v>
      </c>
      <c r="E1755" s="15">
        <v>14551</v>
      </c>
      <c r="F1755" s="16"/>
      <c r="G1755" s="29"/>
      <c r="H1755" s="30">
        <f t="shared" si="27"/>
        <v>0</v>
      </c>
    </row>
    <row r="1756" spans="1:8" x14ac:dyDescent="0.3">
      <c r="A1756" s="40">
        <v>2406</v>
      </c>
      <c r="B1756" s="13" t="s">
        <v>1494</v>
      </c>
      <c r="C1756" s="12" t="s">
        <v>115</v>
      </c>
      <c r="D1756" s="12" t="s">
        <v>18</v>
      </c>
      <c r="E1756" s="15">
        <v>8100</v>
      </c>
      <c r="F1756" s="16"/>
      <c r="G1756" s="29"/>
      <c r="H1756" s="30">
        <f t="shared" si="27"/>
        <v>0</v>
      </c>
    </row>
    <row r="1757" spans="1:8" x14ac:dyDescent="0.3">
      <c r="A1757" s="40">
        <v>6075</v>
      </c>
      <c r="B1757" s="13" t="s">
        <v>1495</v>
      </c>
      <c r="C1757" s="12" t="s">
        <v>115</v>
      </c>
      <c r="D1757" s="12" t="s">
        <v>18</v>
      </c>
      <c r="E1757" s="15">
        <v>4524</v>
      </c>
      <c r="F1757" s="16"/>
      <c r="G1757" s="29"/>
      <c r="H1757" s="30">
        <f t="shared" si="27"/>
        <v>0</v>
      </c>
    </row>
    <row r="1758" spans="1:8" x14ac:dyDescent="0.3">
      <c r="A1758" s="40">
        <v>5770</v>
      </c>
      <c r="B1758" s="13" t="s">
        <v>1496</v>
      </c>
      <c r="C1758" s="12" t="s">
        <v>115</v>
      </c>
      <c r="D1758" s="12" t="s">
        <v>18</v>
      </c>
      <c r="E1758" s="15">
        <v>7865</v>
      </c>
      <c r="F1758" s="16"/>
      <c r="G1758" s="29"/>
      <c r="H1758" s="30">
        <f t="shared" si="27"/>
        <v>0</v>
      </c>
    </row>
    <row r="1759" spans="1:8" x14ac:dyDescent="0.3">
      <c r="A1759" s="40">
        <v>6654</v>
      </c>
      <c r="B1759" s="13" t="s">
        <v>1497</v>
      </c>
      <c r="C1759" s="12" t="s">
        <v>115</v>
      </c>
      <c r="D1759" s="12" t="s">
        <v>18</v>
      </c>
      <c r="E1759" s="15">
        <v>6350</v>
      </c>
      <c r="F1759" s="16"/>
      <c r="G1759" s="31"/>
      <c r="H1759" s="30">
        <f t="shared" si="27"/>
        <v>0</v>
      </c>
    </row>
    <row r="1760" spans="1:8" x14ac:dyDescent="0.3">
      <c r="A1760" s="40">
        <v>7794</v>
      </c>
      <c r="B1760" s="13" t="s">
        <v>1498</v>
      </c>
      <c r="C1760" s="12" t="s">
        <v>115</v>
      </c>
      <c r="D1760" s="12" t="s">
        <v>18</v>
      </c>
      <c r="E1760" s="15">
        <v>6874</v>
      </c>
      <c r="F1760" s="16"/>
      <c r="G1760" s="29"/>
      <c r="H1760" s="30">
        <f t="shared" si="27"/>
        <v>0</v>
      </c>
    </row>
    <row r="1761" spans="1:8" x14ac:dyDescent="0.3">
      <c r="A1761" s="40">
        <v>6655</v>
      </c>
      <c r="B1761" s="13" t="s">
        <v>1499</v>
      </c>
      <c r="C1761" s="12" t="s">
        <v>115</v>
      </c>
      <c r="D1761" s="12" t="s">
        <v>18</v>
      </c>
      <c r="E1761" s="15">
        <v>7356</v>
      </c>
      <c r="F1761" s="16"/>
      <c r="G1761" s="31"/>
      <c r="H1761" s="30">
        <f t="shared" si="27"/>
        <v>0</v>
      </c>
    </row>
    <row r="1762" spans="1:8" x14ac:dyDescent="0.3">
      <c r="A1762" s="40">
        <v>7795</v>
      </c>
      <c r="B1762" s="13" t="s">
        <v>1500</v>
      </c>
      <c r="C1762" s="12" t="s">
        <v>115</v>
      </c>
      <c r="D1762" s="12" t="s">
        <v>18</v>
      </c>
      <c r="E1762" s="15">
        <v>8060</v>
      </c>
      <c r="F1762" s="16"/>
      <c r="G1762" s="29"/>
      <c r="H1762" s="30">
        <f t="shared" si="27"/>
        <v>0</v>
      </c>
    </row>
    <row r="1763" spans="1:8" x14ac:dyDescent="0.3">
      <c r="A1763" s="40">
        <v>6656</v>
      </c>
      <c r="B1763" s="13" t="s">
        <v>1501</v>
      </c>
      <c r="C1763" s="12" t="s">
        <v>115</v>
      </c>
      <c r="D1763" s="12" t="s">
        <v>18</v>
      </c>
      <c r="E1763" s="15">
        <v>6060</v>
      </c>
      <c r="F1763" s="16"/>
      <c r="G1763" s="31"/>
      <c r="H1763" s="30">
        <f t="shared" si="27"/>
        <v>0</v>
      </c>
    </row>
    <row r="1764" spans="1:8" x14ac:dyDescent="0.3">
      <c r="A1764" s="40">
        <v>7796</v>
      </c>
      <c r="B1764" s="13" t="s">
        <v>1502</v>
      </c>
      <c r="C1764" s="12" t="s">
        <v>115</v>
      </c>
      <c r="D1764" s="12" t="s">
        <v>18</v>
      </c>
      <c r="E1764" s="15">
        <v>6661</v>
      </c>
      <c r="F1764" s="16"/>
      <c r="G1764" s="29"/>
      <c r="H1764" s="30">
        <f t="shared" si="27"/>
        <v>0</v>
      </c>
    </row>
    <row r="1765" spans="1:8" x14ac:dyDescent="0.3">
      <c r="A1765" s="40">
        <v>6657</v>
      </c>
      <c r="B1765" s="13" t="s">
        <v>1503</v>
      </c>
      <c r="C1765" s="12" t="s">
        <v>115</v>
      </c>
      <c r="D1765" s="12" t="s">
        <v>18</v>
      </c>
      <c r="E1765" s="15">
        <v>11246</v>
      </c>
      <c r="F1765" s="16"/>
      <c r="G1765" s="31"/>
      <c r="H1765" s="30">
        <f t="shared" si="27"/>
        <v>0</v>
      </c>
    </row>
    <row r="1766" spans="1:8" x14ac:dyDescent="0.3">
      <c r="A1766" s="40">
        <v>6658</v>
      </c>
      <c r="B1766" s="13" t="s">
        <v>1504</v>
      </c>
      <c r="C1766" s="12" t="s">
        <v>115</v>
      </c>
      <c r="D1766" s="12" t="s">
        <v>18</v>
      </c>
      <c r="E1766" s="15">
        <v>12590</v>
      </c>
      <c r="F1766" s="16"/>
      <c r="G1766" s="31"/>
      <c r="H1766" s="30">
        <f t="shared" si="27"/>
        <v>0</v>
      </c>
    </row>
    <row r="1767" spans="1:8" x14ac:dyDescent="0.3">
      <c r="A1767" s="40">
        <v>7797</v>
      </c>
      <c r="B1767" s="13" t="s">
        <v>1505</v>
      </c>
      <c r="C1767" s="12" t="s">
        <v>115</v>
      </c>
      <c r="D1767" s="12" t="s">
        <v>18</v>
      </c>
      <c r="E1767" s="15">
        <v>12042</v>
      </c>
      <c r="F1767" s="16"/>
      <c r="G1767" s="29"/>
      <c r="H1767" s="30">
        <f t="shared" si="27"/>
        <v>0</v>
      </c>
    </row>
    <row r="1768" spans="1:8" x14ac:dyDescent="0.3">
      <c r="A1768" s="40">
        <v>7798</v>
      </c>
      <c r="B1768" s="13" t="s">
        <v>1506</v>
      </c>
      <c r="C1768" s="12" t="s">
        <v>115</v>
      </c>
      <c r="D1768" s="12" t="s">
        <v>18</v>
      </c>
      <c r="E1768" s="15">
        <v>13549</v>
      </c>
      <c r="F1768" s="16"/>
      <c r="G1768" s="29"/>
      <c r="H1768" s="30">
        <f t="shared" si="27"/>
        <v>0</v>
      </c>
    </row>
    <row r="1769" spans="1:8" x14ac:dyDescent="0.3">
      <c r="A1769" s="40">
        <v>6649</v>
      </c>
      <c r="B1769" s="13" t="s">
        <v>1507</v>
      </c>
      <c r="C1769" s="12" t="s">
        <v>115</v>
      </c>
      <c r="D1769" s="12" t="s">
        <v>18</v>
      </c>
      <c r="E1769" s="15">
        <v>3744</v>
      </c>
      <c r="F1769" s="16"/>
      <c r="G1769" s="31"/>
      <c r="H1769" s="30">
        <f t="shared" si="27"/>
        <v>0</v>
      </c>
    </row>
    <row r="1770" spans="1:8" x14ac:dyDescent="0.3">
      <c r="A1770" s="40">
        <v>7787</v>
      </c>
      <c r="B1770" s="13" t="s">
        <v>1508</v>
      </c>
      <c r="C1770" s="12" t="s">
        <v>115</v>
      </c>
      <c r="D1770" s="12" t="s">
        <v>18</v>
      </c>
      <c r="E1770" s="15">
        <v>3744</v>
      </c>
      <c r="F1770" s="16"/>
      <c r="G1770" s="29"/>
      <c r="H1770" s="30">
        <f t="shared" si="27"/>
        <v>0</v>
      </c>
    </row>
    <row r="1771" spans="1:8" x14ac:dyDescent="0.3">
      <c r="A1771" s="40">
        <v>6074</v>
      </c>
      <c r="B1771" s="13" t="s">
        <v>1509</v>
      </c>
      <c r="C1771" s="12" t="s">
        <v>115</v>
      </c>
      <c r="D1771" s="12" t="s">
        <v>18</v>
      </c>
      <c r="E1771" s="15">
        <v>4313</v>
      </c>
      <c r="F1771" s="16"/>
      <c r="G1771" s="29"/>
      <c r="H1771" s="30">
        <f t="shared" si="27"/>
        <v>0</v>
      </c>
    </row>
    <row r="1772" spans="1:8" x14ac:dyDescent="0.3">
      <c r="A1772" s="40">
        <v>7788</v>
      </c>
      <c r="B1772" s="13" t="s">
        <v>1510</v>
      </c>
      <c r="C1772" s="12" t="s">
        <v>115</v>
      </c>
      <c r="D1772" s="12" t="s">
        <v>18</v>
      </c>
      <c r="E1772" s="15">
        <v>4313</v>
      </c>
      <c r="F1772" s="16"/>
      <c r="G1772" s="29"/>
      <c r="H1772" s="30">
        <f t="shared" si="27"/>
        <v>0</v>
      </c>
    </row>
    <row r="1773" spans="1:8" x14ac:dyDescent="0.3">
      <c r="A1773" s="40">
        <v>7789</v>
      </c>
      <c r="B1773" s="13" t="s">
        <v>1511</v>
      </c>
      <c r="C1773" s="12" t="s">
        <v>115</v>
      </c>
      <c r="D1773" s="12" t="s">
        <v>18</v>
      </c>
      <c r="E1773" s="15">
        <v>4524</v>
      </c>
      <c r="F1773" s="16"/>
      <c r="G1773" s="29"/>
      <c r="H1773" s="30">
        <f t="shared" si="27"/>
        <v>0</v>
      </c>
    </row>
    <row r="1774" spans="1:8" x14ac:dyDescent="0.3">
      <c r="A1774" s="40">
        <v>6650</v>
      </c>
      <c r="B1774" s="13" t="s">
        <v>1512</v>
      </c>
      <c r="C1774" s="12" t="s">
        <v>115</v>
      </c>
      <c r="D1774" s="12" t="s">
        <v>18</v>
      </c>
      <c r="E1774" s="15">
        <v>4154</v>
      </c>
      <c r="F1774" s="16"/>
      <c r="G1774" s="31"/>
      <c r="H1774" s="30">
        <f t="shared" si="27"/>
        <v>0</v>
      </c>
    </row>
    <row r="1775" spans="1:8" x14ac:dyDescent="0.3">
      <c r="A1775" s="40">
        <v>7790</v>
      </c>
      <c r="B1775" s="13" t="s">
        <v>1513</v>
      </c>
      <c r="C1775" s="12" t="s">
        <v>115</v>
      </c>
      <c r="D1775" s="12" t="s">
        <v>18</v>
      </c>
      <c r="E1775" s="15">
        <v>4154</v>
      </c>
      <c r="F1775" s="16"/>
      <c r="G1775" s="29"/>
      <c r="H1775" s="30">
        <f t="shared" si="27"/>
        <v>0</v>
      </c>
    </row>
    <row r="1776" spans="1:8" x14ac:dyDescent="0.3">
      <c r="A1776" s="40">
        <v>894</v>
      </c>
      <c r="B1776" s="13" t="s">
        <v>1514</v>
      </c>
      <c r="C1776" s="12" t="s">
        <v>115</v>
      </c>
      <c r="D1776" s="14">
        <v>0.2</v>
      </c>
      <c r="E1776" s="15">
        <v>1698</v>
      </c>
      <c r="F1776" s="16"/>
      <c r="G1776" s="29"/>
      <c r="H1776" s="30">
        <f t="shared" si="27"/>
        <v>0</v>
      </c>
    </row>
    <row r="1777" spans="1:16" x14ac:dyDescent="0.3">
      <c r="A1777" s="40">
        <v>7067</v>
      </c>
      <c r="B1777" s="13" t="s">
        <v>1515</v>
      </c>
      <c r="C1777" s="12" t="s">
        <v>115</v>
      </c>
      <c r="D1777" s="14">
        <v>0.2</v>
      </c>
      <c r="E1777" s="15">
        <v>1481</v>
      </c>
      <c r="F1777" s="16"/>
      <c r="G1777" s="29"/>
      <c r="H1777" s="30">
        <f t="shared" si="27"/>
        <v>0</v>
      </c>
    </row>
    <row r="1778" spans="1:16" x14ac:dyDescent="0.3">
      <c r="A1778" s="40">
        <v>7068</v>
      </c>
      <c r="B1778" s="13" t="s">
        <v>1516</v>
      </c>
      <c r="C1778" s="12" t="s">
        <v>115</v>
      </c>
      <c r="D1778" s="14">
        <v>0.2</v>
      </c>
      <c r="E1778" s="15">
        <v>1481</v>
      </c>
      <c r="F1778" s="16"/>
      <c r="G1778" s="29"/>
      <c r="H1778" s="30">
        <f t="shared" si="27"/>
        <v>0</v>
      </c>
    </row>
    <row r="1779" spans="1:16" x14ac:dyDescent="0.3">
      <c r="A1779" s="40">
        <v>7064</v>
      </c>
      <c r="B1779" s="13" t="s">
        <v>1517</v>
      </c>
      <c r="C1779" s="12" t="s">
        <v>115</v>
      </c>
      <c r="D1779" s="14">
        <v>0.2</v>
      </c>
      <c r="E1779" s="15">
        <v>1978</v>
      </c>
      <c r="F1779" s="16"/>
      <c r="G1779" s="29"/>
      <c r="H1779" s="30">
        <f t="shared" si="27"/>
        <v>0</v>
      </c>
      <c r="P1779" s="24"/>
    </row>
    <row r="1780" spans="1:16" x14ac:dyDescent="0.3">
      <c r="A1780" s="40">
        <v>7065</v>
      </c>
      <c r="B1780" s="13" t="s">
        <v>1518</v>
      </c>
      <c r="C1780" s="12" t="s">
        <v>115</v>
      </c>
      <c r="D1780" s="14">
        <v>0.2</v>
      </c>
      <c r="E1780" s="15">
        <v>1978</v>
      </c>
      <c r="F1780" s="16"/>
      <c r="G1780" s="29"/>
      <c r="H1780" s="30">
        <f t="shared" si="27"/>
        <v>0</v>
      </c>
    </row>
    <row r="1781" spans="1:16" x14ac:dyDescent="0.3">
      <c r="A1781" s="40">
        <v>7168</v>
      </c>
      <c r="B1781" s="13" t="s">
        <v>1519</v>
      </c>
      <c r="C1781" s="12" t="s">
        <v>115</v>
      </c>
      <c r="D1781" s="12" t="s">
        <v>18</v>
      </c>
      <c r="E1781" s="15">
        <v>8629</v>
      </c>
      <c r="F1781" s="16"/>
      <c r="G1781" s="29"/>
      <c r="H1781" s="30">
        <f t="shared" si="27"/>
        <v>0</v>
      </c>
    </row>
    <row r="1782" spans="1:16" x14ac:dyDescent="0.3">
      <c r="A1782" s="40">
        <v>7169</v>
      </c>
      <c r="B1782" s="13" t="s">
        <v>1520</v>
      </c>
      <c r="C1782" s="12" t="s">
        <v>115</v>
      </c>
      <c r="D1782" s="12" t="s">
        <v>18</v>
      </c>
      <c r="E1782" s="15">
        <v>8901</v>
      </c>
      <c r="F1782" s="16"/>
      <c r="G1782" s="29"/>
      <c r="H1782" s="30">
        <f t="shared" si="27"/>
        <v>0</v>
      </c>
    </row>
    <row r="1783" spans="1:16" x14ac:dyDescent="0.3">
      <c r="A1783" s="40">
        <v>7170</v>
      </c>
      <c r="B1783" s="13" t="s">
        <v>1521</v>
      </c>
      <c r="C1783" s="12" t="s">
        <v>115</v>
      </c>
      <c r="D1783" s="12" t="s">
        <v>18</v>
      </c>
      <c r="E1783" s="15">
        <v>9220</v>
      </c>
      <c r="F1783" s="16"/>
      <c r="G1783" s="29"/>
      <c r="H1783" s="30">
        <f t="shared" si="27"/>
        <v>0</v>
      </c>
    </row>
    <row r="1784" spans="1:16" x14ac:dyDescent="0.3">
      <c r="A1784" s="40">
        <v>7172</v>
      </c>
      <c r="B1784" s="13" t="s">
        <v>1522</v>
      </c>
      <c r="C1784" s="12" t="s">
        <v>115</v>
      </c>
      <c r="D1784" s="12" t="s">
        <v>18</v>
      </c>
      <c r="E1784" s="15">
        <v>11224</v>
      </c>
      <c r="F1784" s="16"/>
      <c r="G1784" s="29"/>
      <c r="H1784" s="30">
        <f t="shared" si="27"/>
        <v>0</v>
      </c>
    </row>
    <row r="1785" spans="1:16" x14ac:dyDescent="0.3">
      <c r="A1785" s="40">
        <v>7171</v>
      </c>
      <c r="B1785" s="13" t="s">
        <v>1523</v>
      </c>
      <c r="C1785" s="12" t="s">
        <v>115</v>
      </c>
      <c r="D1785" s="12" t="s">
        <v>18</v>
      </c>
      <c r="E1785" s="15">
        <v>14431</v>
      </c>
      <c r="F1785" s="16"/>
      <c r="G1785" s="29"/>
      <c r="H1785" s="30">
        <f t="shared" si="27"/>
        <v>0</v>
      </c>
    </row>
    <row r="1786" spans="1:16" x14ac:dyDescent="0.3">
      <c r="A1786" s="40">
        <v>7173</v>
      </c>
      <c r="B1786" s="13" t="s">
        <v>1524</v>
      </c>
      <c r="C1786" s="12" t="s">
        <v>115</v>
      </c>
      <c r="D1786" s="12" t="s">
        <v>18</v>
      </c>
      <c r="E1786" s="15">
        <v>10422</v>
      </c>
      <c r="F1786" s="16"/>
      <c r="G1786" s="29"/>
      <c r="H1786" s="30">
        <f t="shared" si="27"/>
        <v>0</v>
      </c>
    </row>
    <row r="1787" spans="1:16" x14ac:dyDescent="0.3">
      <c r="A1787" s="40">
        <v>7174</v>
      </c>
      <c r="B1787" s="13" t="s">
        <v>1525</v>
      </c>
      <c r="C1787" s="12" t="s">
        <v>115</v>
      </c>
      <c r="D1787" s="12" t="s">
        <v>18</v>
      </c>
      <c r="E1787" s="15">
        <v>10823</v>
      </c>
      <c r="F1787" s="16"/>
      <c r="G1787" s="29"/>
      <c r="H1787" s="30">
        <f t="shared" si="27"/>
        <v>0</v>
      </c>
    </row>
    <row r="1788" spans="1:16" x14ac:dyDescent="0.3">
      <c r="A1788" s="40">
        <v>7175</v>
      </c>
      <c r="B1788" s="13" t="s">
        <v>1526</v>
      </c>
      <c r="C1788" s="12" t="s">
        <v>115</v>
      </c>
      <c r="D1788" s="12" t="s">
        <v>18</v>
      </c>
      <c r="E1788" s="15">
        <v>11625</v>
      </c>
      <c r="F1788" s="16"/>
      <c r="G1788" s="29"/>
      <c r="H1788" s="30">
        <f t="shared" si="27"/>
        <v>0</v>
      </c>
    </row>
    <row r="1789" spans="1:16" x14ac:dyDescent="0.3">
      <c r="A1789" s="40">
        <v>7176</v>
      </c>
      <c r="B1789" s="13" t="s">
        <v>1527</v>
      </c>
      <c r="C1789" s="12" t="s">
        <v>115</v>
      </c>
      <c r="D1789" s="12" t="s">
        <v>18</v>
      </c>
      <c r="E1789" s="15">
        <v>12427</v>
      </c>
      <c r="F1789" s="16"/>
      <c r="G1789" s="29"/>
      <c r="H1789" s="30">
        <f t="shared" si="27"/>
        <v>0</v>
      </c>
    </row>
    <row r="1790" spans="1:16" x14ac:dyDescent="0.3">
      <c r="A1790" s="40">
        <v>7389</v>
      </c>
      <c r="B1790" s="13" t="s">
        <v>1528</v>
      </c>
      <c r="C1790" s="12" t="s">
        <v>15</v>
      </c>
      <c r="D1790" s="14">
        <v>0.2</v>
      </c>
      <c r="E1790" s="15">
        <v>3744</v>
      </c>
      <c r="F1790" s="16"/>
      <c r="G1790" s="29"/>
      <c r="H1790" s="30">
        <f t="shared" si="27"/>
        <v>0</v>
      </c>
    </row>
    <row r="1791" spans="1:16" x14ac:dyDescent="0.3">
      <c r="A1791" s="40">
        <v>7390</v>
      </c>
      <c r="B1791" s="13" t="s">
        <v>1529</v>
      </c>
      <c r="C1791" s="12" t="s">
        <v>15</v>
      </c>
      <c r="D1791" s="14">
        <v>0.2</v>
      </c>
      <c r="E1791" s="15">
        <v>3744</v>
      </c>
      <c r="F1791" s="16"/>
      <c r="G1791" s="29"/>
      <c r="H1791" s="30">
        <f t="shared" si="27"/>
        <v>0</v>
      </c>
    </row>
    <row r="1792" spans="1:16" x14ac:dyDescent="0.3">
      <c r="A1792" s="40">
        <v>4662</v>
      </c>
      <c r="B1792" s="13" t="s">
        <v>1530</v>
      </c>
      <c r="C1792" s="12" t="s">
        <v>15</v>
      </c>
      <c r="D1792" s="14">
        <v>0.2</v>
      </c>
      <c r="E1792" s="15">
        <v>907</v>
      </c>
      <c r="F1792" s="16"/>
      <c r="G1792" s="29"/>
      <c r="H1792" s="30">
        <f t="shared" si="27"/>
        <v>0</v>
      </c>
    </row>
    <row r="1793" spans="1:16" x14ac:dyDescent="0.3">
      <c r="A1793" s="40">
        <v>6389</v>
      </c>
      <c r="B1793" s="13" t="s">
        <v>1531</v>
      </c>
      <c r="C1793" s="12" t="s">
        <v>15</v>
      </c>
      <c r="D1793" s="14">
        <v>0.2</v>
      </c>
      <c r="E1793" s="15">
        <v>11995</v>
      </c>
      <c r="F1793" s="16"/>
      <c r="G1793" s="31"/>
      <c r="H1793" s="30">
        <f t="shared" si="27"/>
        <v>0</v>
      </c>
    </row>
    <row r="1794" spans="1:16" x14ac:dyDescent="0.3">
      <c r="A1794" s="40">
        <v>6390</v>
      </c>
      <c r="B1794" s="13" t="s">
        <v>1532</v>
      </c>
      <c r="C1794" s="12" t="s">
        <v>15</v>
      </c>
      <c r="D1794" s="14">
        <v>0.2</v>
      </c>
      <c r="E1794" s="15">
        <v>9996</v>
      </c>
      <c r="F1794" s="16"/>
      <c r="G1794" s="31"/>
      <c r="H1794" s="30">
        <f t="shared" si="27"/>
        <v>0</v>
      </c>
    </row>
    <row r="1795" spans="1:16" x14ac:dyDescent="0.3">
      <c r="A1795" s="40">
        <v>7391</v>
      </c>
      <c r="B1795" s="13" t="s">
        <v>1533</v>
      </c>
      <c r="C1795" s="12" t="s">
        <v>15</v>
      </c>
      <c r="D1795" s="14">
        <v>0.2</v>
      </c>
      <c r="E1795" s="15">
        <v>3456</v>
      </c>
      <c r="F1795" s="16"/>
      <c r="G1795" s="29"/>
      <c r="H1795" s="30">
        <f t="shared" si="27"/>
        <v>0</v>
      </c>
    </row>
    <row r="1796" spans="1:16" x14ac:dyDescent="0.3">
      <c r="A1796" s="40">
        <v>2619</v>
      </c>
      <c r="B1796" s="13" t="s">
        <v>1534</v>
      </c>
      <c r="C1796" s="12" t="s">
        <v>15</v>
      </c>
      <c r="D1796" s="12" t="s">
        <v>18</v>
      </c>
      <c r="E1796" s="15">
        <v>5998</v>
      </c>
      <c r="F1796" s="16"/>
      <c r="G1796" s="29"/>
      <c r="H1796" s="30">
        <f t="shared" si="27"/>
        <v>0</v>
      </c>
    </row>
    <row r="1797" spans="1:16" x14ac:dyDescent="0.3">
      <c r="A1797" s="40">
        <v>6727</v>
      </c>
      <c r="B1797" s="13" t="s">
        <v>1535</v>
      </c>
      <c r="C1797" s="12" t="s">
        <v>15</v>
      </c>
      <c r="D1797" s="12" t="s">
        <v>18</v>
      </c>
      <c r="E1797" s="15">
        <v>5998</v>
      </c>
      <c r="F1797" s="16"/>
      <c r="G1797" s="29"/>
      <c r="H1797" s="30">
        <f t="shared" si="27"/>
        <v>0</v>
      </c>
    </row>
    <row r="1798" spans="1:16" x14ac:dyDescent="0.3">
      <c r="A1798" s="40">
        <v>6165</v>
      </c>
      <c r="B1798" s="13" t="s">
        <v>1536</v>
      </c>
      <c r="C1798" s="12" t="s">
        <v>115</v>
      </c>
      <c r="D1798" s="12" t="s">
        <v>18</v>
      </c>
      <c r="E1798" s="15">
        <v>12657</v>
      </c>
      <c r="F1798" s="16"/>
      <c r="G1798" s="29"/>
      <c r="H1798" s="30">
        <f t="shared" si="27"/>
        <v>0</v>
      </c>
    </row>
    <row r="1799" spans="1:16" x14ac:dyDescent="0.3">
      <c r="A1799" s="40">
        <v>2407</v>
      </c>
      <c r="B1799" s="13" t="s">
        <v>2384</v>
      </c>
      <c r="C1799" s="12" t="s">
        <v>115</v>
      </c>
      <c r="D1799" s="12" t="s">
        <v>18</v>
      </c>
      <c r="E1799" s="15">
        <v>7668</v>
      </c>
      <c r="F1799" s="16"/>
      <c r="G1799" s="29"/>
      <c r="H1799" s="30">
        <f t="shared" si="27"/>
        <v>0</v>
      </c>
    </row>
    <row r="1800" spans="1:16" x14ac:dyDescent="0.3">
      <c r="A1800" s="40">
        <v>6651</v>
      </c>
      <c r="B1800" s="13" t="s">
        <v>1537</v>
      </c>
      <c r="C1800" s="12" t="s">
        <v>115</v>
      </c>
      <c r="D1800" s="12" t="s">
        <v>18</v>
      </c>
      <c r="E1800" s="15">
        <v>3135</v>
      </c>
      <c r="F1800" s="16"/>
      <c r="G1800" s="31"/>
      <c r="H1800" s="30">
        <f t="shared" si="27"/>
        <v>0</v>
      </c>
    </row>
    <row r="1801" spans="1:16" x14ac:dyDescent="0.3">
      <c r="A1801" s="40">
        <v>7791</v>
      </c>
      <c r="B1801" s="13" t="s">
        <v>1538</v>
      </c>
      <c r="C1801" s="12" t="s">
        <v>115</v>
      </c>
      <c r="D1801" s="12" t="s">
        <v>18</v>
      </c>
      <c r="E1801" s="15">
        <v>3330</v>
      </c>
      <c r="F1801" s="16"/>
      <c r="G1801" s="29"/>
      <c r="H1801" s="30">
        <f t="shared" si="27"/>
        <v>0</v>
      </c>
    </row>
    <row r="1802" spans="1:16" x14ac:dyDescent="0.3">
      <c r="A1802" s="40">
        <v>6652</v>
      </c>
      <c r="B1802" s="13" t="s">
        <v>1539</v>
      </c>
      <c r="C1802" s="12" t="s">
        <v>115</v>
      </c>
      <c r="D1802" s="12" t="s">
        <v>18</v>
      </c>
      <c r="E1802" s="15">
        <v>4340</v>
      </c>
      <c r="F1802" s="16"/>
      <c r="G1802" s="31"/>
      <c r="H1802" s="30">
        <f t="shared" ref="H1802:H1865" si="28">E1802*G1802</f>
        <v>0</v>
      </c>
    </row>
    <row r="1803" spans="1:16" x14ac:dyDescent="0.3">
      <c r="A1803" s="40">
        <v>7792</v>
      </c>
      <c r="B1803" s="13" t="s">
        <v>1540</v>
      </c>
      <c r="C1803" s="12" t="s">
        <v>115</v>
      </c>
      <c r="D1803" s="12" t="s">
        <v>18</v>
      </c>
      <c r="E1803" s="15">
        <v>4719</v>
      </c>
      <c r="F1803" s="16"/>
      <c r="G1803" s="29"/>
      <c r="H1803" s="30">
        <f t="shared" si="28"/>
        <v>0</v>
      </c>
    </row>
    <row r="1804" spans="1:16" x14ac:dyDescent="0.3">
      <c r="A1804" s="40">
        <v>6653</v>
      </c>
      <c r="B1804" s="13" t="s">
        <v>1541</v>
      </c>
      <c r="C1804" s="12" t="s">
        <v>115</v>
      </c>
      <c r="D1804" s="12" t="s">
        <v>18</v>
      </c>
      <c r="E1804" s="15">
        <v>2646</v>
      </c>
      <c r="F1804" s="16"/>
      <c r="G1804" s="31"/>
      <c r="H1804" s="30">
        <f t="shared" si="28"/>
        <v>0</v>
      </c>
    </row>
    <row r="1805" spans="1:16" s="24" customFormat="1" x14ac:dyDescent="0.3">
      <c r="A1805" s="40">
        <v>7793</v>
      </c>
      <c r="B1805" s="13" t="s">
        <v>1542</v>
      </c>
      <c r="C1805" s="12" t="s">
        <v>115</v>
      </c>
      <c r="D1805" s="12" t="s">
        <v>18</v>
      </c>
      <c r="E1805" s="15">
        <v>2924</v>
      </c>
      <c r="F1805" s="16"/>
      <c r="G1805" s="29"/>
      <c r="H1805" s="30">
        <f t="shared" si="28"/>
        <v>0</v>
      </c>
      <c r="I1805" s="21"/>
      <c r="J1805" s="21"/>
      <c r="K1805" s="21"/>
      <c r="L1805" s="21"/>
      <c r="M1805" s="21"/>
      <c r="N1805" s="21"/>
      <c r="O1805" s="21"/>
      <c r="P1805" s="21"/>
    </row>
    <row r="1806" spans="1:16" x14ac:dyDescent="0.3">
      <c r="A1806" s="40">
        <v>8674</v>
      </c>
      <c r="B1806" s="13" t="s">
        <v>2519</v>
      </c>
      <c r="C1806" s="12" t="s">
        <v>115</v>
      </c>
      <c r="D1806" s="12" t="s">
        <v>18</v>
      </c>
      <c r="E1806" s="15">
        <v>11453</v>
      </c>
      <c r="F1806" s="16" t="s">
        <v>43</v>
      </c>
      <c r="G1806" s="29"/>
      <c r="H1806" s="30">
        <f t="shared" si="28"/>
        <v>0</v>
      </c>
    </row>
    <row r="1807" spans="1:16" x14ac:dyDescent="0.3">
      <c r="A1807" s="40">
        <v>5777</v>
      </c>
      <c r="B1807" s="13" t="s">
        <v>2383</v>
      </c>
      <c r="C1807" s="12" t="s">
        <v>115</v>
      </c>
      <c r="D1807" s="12" t="s">
        <v>18</v>
      </c>
      <c r="E1807" s="15">
        <v>6233</v>
      </c>
      <c r="F1807" s="16"/>
      <c r="G1807" s="29"/>
      <c r="H1807" s="30">
        <f t="shared" si="28"/>
        <v>0</v>
      </c>
    </row>
    <row r="1808" spans="1:16" x14ac:dyDescent="0.3">
      <c r="A1808" s="40">
        <v>6362</v>
      </c>
      <c r="B1808" s="13" t="s">
        <v>1543</v>
      </c>
      <c r="C1808" s="12" t="s">
        <v>115</v>
      </c>
      <c r="D1808" s="14">
        <v>0.2</v>
      </c>
      <c r="E1808" s="15">
        <v>29988</v>
      </c>
      <c r="F1808" s="16"/>
      <c r="G1808" s="31"/>
      <c r="H1808" s="30">
        <f t="shared" si="28"/>
        <v>0</v>
      </c>
    </row>
    <row r="1809" spans="1:9" x14ac:dyDescent="0.3">
      <c r="A1809" s="40">
        <v>6360</v>
      </c>
      <c r="B1809" s="13" t="s">
        <v>1544</v>
      </c>
      <c r="C1809" s="12" t="s">
        <v>115</v>
      </c>
      <c r="D1809" s="14">
        <v>0.2</v>
      </c>
      <c r="E1809" s="15">
        <v>59976</v>
      </c>
      <c r="F1809" s="16"/>
      <c r="G1809" s="31"/>
      <c r="H1809" s="30">
        <f t="shared" si="28"/>
        <v>0</v>
      </c>
    </row>
    <row r="1810" spans="1:9" x14ac:dyDescent="0.3">
      <c r="A1810" s="40">
        <v>7235</v>
      </c>
      <c r="B1810" s="13" t="s">
        <v>1545</v>
      </c>
      <c r="C1810" s="12" t="s">
        <v>115</v>
      </c>
      <c r="D1810" s="12" t="s">
        <v>18</v>
      </c>
      <c r="E1810" s="15">
        <v>9373</v>
      </c>
      <c r="F1810" s="16"/>
      <c r="G1810" s="29"/>
      <c r="H1810" s="30">
        <f t="shared" si="28"/>
        <v>0</v>
      </c>
    </row>
    <row r="1811" spans="1:9" x14ac:dyDescent="0.3">
      <c r="A1811" s="40">
        <v>7237</v>
      </c>
      <c r="B1811" s="13" t="s">
        <v>1546</v>
      </c>
      <c r="C1811" s="12" t="s">
        <v>115</v>
      </c>
      <c r="D1811" s="12" t="s">
        <v>18</v>
      </c>
      <c r="E1811" s="15">
        <v>10609</v>
      </c>
      <c r="F1811" s="16"/>
      <c r="G1811" s="29"/>
      <c r="H1811" s="30">
        <f t="shared" si="28"/>
        <v>0</v>
      </c>
    </row>
    <row r="1812" spans="1:9" x14ac:dyDescent="0.3">
      <c r="A1812" s="40">
        <v>7239</v>
      </c>
      <c r="B1812" s="13" t="s">
        <v>1547</v>
      </c>
      <c r="C1812" s="12" t="s">
        <v>115</v>
      </c>
      <c r="D1812" s="12" t="s">
        <v>18</v>
      </c>
      <c r="E1812" s="15">
        <v>15862</v>
      </c>
      <c r="F1812" s="16"/>
      <c r="G1812" s="29"/>
      <c r="H1812" s="30">
        <f t="shared" si="28"/>
        <v>0</v>
      </c>
    </row>
    <row r="1813" spans="1:9" x14ac:dyDescent="0.3">
      <c r="A1813" s="40">
        <v>2801</v>
      </c>
      <c r="B1813" s="13" t="s">
        <v>1548</v>
      </c>
      <c r="C1813" s="12" t="s">
        <v>115</v>
      </c>
      <c r="D1813" s="12" t="s">
        <v>18</v>
      </c>
      <c r="E1813" s="15">
        <v>27629</v>
      </c>
      <c r="F1813" s="16"/>
      <c r="G1813" s="29"/>
      <c r="H1813" s="30">
        <f t="shared" si="28"/>
        <v>0</v>
      </c>
    </row>
    <row r="1814" spans="1:9" x14ac:dyDescent="0.3">
      <c r="A1814" s="40">
        <v>2000</v>
      </c>
      <c r="B1814" s="13" t="s">
        <v>1549</v>
      </c>
      <c r="C1814" s="12" t="s">
        <v>115</v>
      </c>
      <c r="D1814" s="12" t="s">
        <v>18</v>
      </c>
      <c r="E1814" s="15">
        <v>20642</v>
      </c>
      <c r="F1814" s="16"/>
      <c r="G1814" s="29"/>
      <c r="H1814" s="30">
        <f t="shared" si="28"/>
        <v>0</v>
      </c>
    </row>
    <row r="1815" spans="1:9" x14ac:dyDescent="0.3">
      <c r="A1815" s="40">
        <v>1999</v>
      </c>
      <c r="B1815" s="13" t="s">
        <v>1550</v>
      </c>
      <c r="C1815" s="12" t="s">
        <v>115</v>
      </c>
      <c r="D1815" s="12" t="s">
        <v>18</v>
      </c>
      <c r="E1815" s="15">
        <v>21176</v>
      </c>
      <c r="F1815" s="16"/>
      <c r="G1815" s="29"/>
      <c r="H1815" s="30">
        <f t="shared" si="28"/>
        <v>0</v>
      </c>
    </row>
    <row r="1816" spans="1:9" x14ac:dyDescent="0.3">
      <c r="A1816" s="40">
        <v>6708</v>
      </c>
      <c r="B1816" s="13" t="s">
        <v>1551</v>
      </c>
      <c r="C1816" s="12" t="s">
        <v>115</v>
      </c>
      <c r="D1816" s="14">
        <v>0.2</v>
      </c>
      <c r="E1816" s="15">
        <v>16919</v>
      </c>
      <c r="F1816" s="16"/>
      <c r="G1816" s="29"/>
      <c r="H1816" s="30">
        <f t="shared" si="28"/>
        <v>0</v>
      </c>
    </row>
    <row r="1817" spans="1:9" x14ac:dyDescent="0.3">
      <c r="A1817" s="40">
        <v>5259</v>
      </c>
      <c r="B1817" s="13" t="s">
        <v>1552</v>
      </c>
      <c r="C1817" s="12" t="s">
        <v>115</v>
      </c>
      <c r="D1817" s="12" t="s">
        <v>18</v>
      </c>
      <c r="E1817" s="15">
        <v>7079</v>
      </c>
      <c r="F1817" s="16"/>
      <c r="G1817" s="29"/>
      <c r="H1817" s="30">
        <f t="shared" si="28"/>
        <v>0</v>
      </c>
    </row>
    <row r="1818" spans="1:9" x14ac:dyDescent="0.3">
      <c r="A1818" s="40">
        <v>6922</v>
      </c>
      <c r="B1818" s="13" t="s">
        <v>1553</v>
      </c>
      <c r="C1818" s="12" t="s">
        <v>115</v>
      </c>
      <c r="D1818" s="12" t="s">
        <v>18</v>
      </c>
      <c r="E1818" s="15">
        <v>149496</v>
      </c>
      <c r="F1818" s="16"/>
      <c r="G1818" s="29"/>
      <c r="H1818" s="30">
        <f t="shared" si="28"/>
        <v>0</v>
      </c>
      <c r="I1818" s="23"/>
    </row>
    <row r="1819" spans="1:9" x14ac:dyDescent="0.3">
      <c r="A1819" s="40">
        <v>6967</v>
      </c>
      <c r="B1819" s="13" t="s">
        <v>1554</v>
      </c>
      <c r="C1819" s="12" t="s">
        <v>115</v>
      </c>
      <c r="D1819" s="12" t="s">
        <v>18</v>
      </c>
      <c r="E1819" s="15">
        <v>362274</v>
      </c>
      <c r="F1819" s="16"/>
      <c r="G1819" s="29"/>
      <c r="H1819" s="30">
        <f t="shared" si="28"/>
        <v>0</v>
      </c>
    </row>
    <row r="1820" spans="1:9" x14ac:dyDescent="0.3">
      <c r="A1820" s="40">
        <v>1939</v>
      </c>
      <c r="B1820" s="13" t="s">
        <v>1555</v>
      </c>
      <c r="C1820" s="12" t="s">
        <v>115</v>
      </c>
      <c r="D1820" s="12" t="s">
        <v>18</v>
      </c>
      <c r="E1820" s="15">
        <v>34354</v>
      </c>
      <c r="F1820" s="16"/>
      <c r="G1820" s="29"/>
      <c r="H1820" s="30">
        <f t="shared" si="28"/>
        <v>0</v>
      </c>
    </row>
    <row r="1821" spans="1:9" x14ac:dyDescent="0.3">
      <c r="A1821" s="40">
        <v>2803</v>
      </c>
      <c r="B1821" s="13" t="s">
        <v>1556</v>
      </c>
      <c r="C1821" s="12" t="s">
        <v>115</v>
      </c>
      <c r="D1821" s="12" t="s">
        <v>18</v>
      </c>
      <c r="E1821" s="15">
        <v>35559</v>
      </c>
      <c r="F1821" s="16"/>
      <c r="G1821" s="29"/>
      <c r="H1821" s="30">
        <f t="shared" si="28"/>
        <v>0</v>
      </c>
    </row>
    <row r="1822" spans="1:9" x14ac:dyDescent="0.3">
      <c r="A1822" s="40">
        <v>2802</v>
      </c>
      <c r="B1822" s="13" t="s">
        <v>1557</v>
      </c>
      <c r="C1822" s="12" t="s">
        <v>115</v>
      </c>
      <c r="D1822" s="12" t="s">
        <v>18</v>
      </c>
      <c r="E1822" s="15">
        <v>93849</v>
      </c>
      <c r="F1822" s="16"/>
      <c r="G1822" s="29"/>
      <c r="H1822" s="30">
        <f t="shared" si="28"/>
        <v>0</v>
      </c>
    </row>
    <row r="1823" spans="1:9" x14ac:dyDescent="0.3">
      <c r="A1823" s="40">
        <v>5683</v>
      </c>
      <c r="B1823" s="13" t="s">
        <v>1558</v>
      </c>
      <c r="C1823" s="12" t="s">
        <v>115</v>
      </c>
      <c r="D1823" s="12" t="s">
        <v>18</v>
      </c>
      <c r="E1823" s="15">
        <v>83895</v>
      </c>
      <c r="F1823" s="16"/>
      <c r="G1823" s="29"/>
      <c r="H1823" s="30">
        <f t="shared" si="28"/>
        <v>0</v>
      </c>
    </row>
    <row r="1824" spans="1:9" x14ac:dyDescent="0.3">
      <c r="A1824" s="40">
        <v>5682</v>
      </c>
      <c r="B1824" s="13" t="s">
        <v>1559</v>
      </c>
      <c r="C1824" s="12" t="s">
        <v>115</v>
      </c>
      <c r="D1824" s="12" t="s">
        <v>18</v>
      </c>
      <c r="E1824" s="15">
        <v>90825</v>
      </c>
      <c r="F1824" s="16"/>
      <c r="G1824" s="29"/>
      <c r="H1824" s="30">
        <f t="shared" si="28"/>
        <v>0</v>
      </c>
    </row>
    <row r="1825" spans="1:8" x14ac:dyDescent="0.3">
      <c r="A1825" s="40">
        <v>8134</v>
      </c>
      <c r="B1825" s="13" t="s">
        <v>1560</v>
      </c>
      <c r="C1825" s="12" t="s">
        <v>115</v>
      </c>
      <c r="D1825" s="12" t="s">
        <v>18</v>
      </c>
      <c r="E1825" s="15">
        <v>73199</v>
      </c>
      <c r="F1825" s="16"/>
      <c r="G1825" s="29"/>
      <c r="H1825" s="30">
        <f t="shared" si="28"/>
        <v>0</v>
      </c>
    </row>
    <row r="1826" spans="1:8" x14ac:dyDescent="0.3">
      <c r="A1826" s="40">
        <v>8334</v>
      </c>
      <c r="B1826" s="13" t="s">
        <v>2290</v>
      </c>
      <c r="C1826" s="12" t="s">
        <v>115</v>
      </c>
      <c r="D1826" s="12" t="s">
        <v>18</v>
      </c>
      <c r="E1826" s="15">
        <v>92880</v>
      </c>
      <c r="F1826" s="16"/>
      <c r="G1826" s="29"/>
      <c r="H1826" s="30">
        <f t="shared" si="28"/>
        <v>0</v>
      </c>
    </row>
    <row r="1827" spans="1:8" x14ac:dyDescent="0.3">
      <c r="A1827" s="40">
        <v>7724</v>
      </c>
      <c r="B1827" s="13" t="s">
        <v>1561</v>
      </c>
      <c r="C1827" s="12" t="s">
        <v>115</v>
      </c>
      <c r="D1827" s="12" t="s">
        <v>18</v>
      </c>
      <c r="E1827" s="15">
        <v>22420</v>
      </c>
      <c r="F1827" s="16"/>
      <c r="G1827" s="29"/>
      <c r="H1827" s="30">
        <f t="shared" si="28"/>
        <v>0</v>
      </c>
    </row>
    <row r="1828" spans="1:8" x14ac:dyDescent="0.3">
      <c r="A1828" s="40">
        <v>7727</v>
      </c>
      <c r="B1828" s="13" t="s">
        <v>1562</v>
      </c>
      <c r="C1828" s="12" t="s">
        <v>115</v>
      </c>
      <c r="D1828" s="12" t="s">
        <v>18</v>
      </c>
      <c r="E1828" s="15">
        <v>65230</v>
      </c>
      <c r="F1828" s="16"/>
      <c r="G1828" s="29"/>
      <c r="H1828" s="30">
        <f t="shared" si="28"/>
        <v>0</v>
      </c>
    </row>
    <row r="1829" spans="1:8" x14ac:dyDescent="0.3">
      <c r="A1829" s="40">
        <v>7728</v>
      </c>
      <c r="B1829" s="13" t="s">
        <v>1563</v>
      </c>
      <c r="C1829" s="12" t="s">
        <v>115</v>
      </c>
      <c r="D1829" s="12" t="s">
        <v>18</v>
      </c>
      <c r="E1829" s="15">
        <v>20934</v>
      </c>
      <c r="F1829" s="16"/>
      <c r="G1829" s="29"/>
      <c r="H1829" s="30">
        <f t="shared" si="28"/>
        <v>0</v>
      </c>
    </row>
    <row r="1830" spans="1:8" x14ac:dyDescent="0.3">
      <c r="A1830" s="40">
        <v>5751</v>
      </c>
      <c r="B1830" s="13" t="s">
        <v>1564</v>
      </c>
      <c r="C1830" s="12" t="s">
        <v>115</v>
      </c>
      <c r="D1830" s="12" t="s">
        <v>18</v>
      </c>
      <c r="E1830" s="15">
        <v>22245</v>
      </c>
      <c r="F1830" s="16"/>
      <c r="G1830" s="29"/>
      <c r="H1830" s="30">
        <f t="shared" si="28"/>
        <v>0</v>
      </c>
    </row>
    <row r="1831" spans="1:8" x14ac:dyDescent="0.3">
      <c r="A1831" s="40">
        <v>2002</v>
      </c>
      <c r="B1831" s="13" t="s">
        <v>1565</v>
      </c>
      <c r="C1831" s="12" t="s">
        <v>115</v>
      </c>
      <c r="D1831" s="12" t="s">
        <v>18</v>
      </c>
      <c r="E1831" s="15">
        <v>24996</v>
      </c>
      <c r="F1831" s="16"/>
      <c r="G1831" s="29"/>
      <c r="H1831" s="30">
        <f t="shared" si="28"/>
        <v>0</v>
      </c>
    </row>
    <row r="1832" spans="1:8" x14ac:dyDescent="0.3">
      <c r="A1832" s="40">
        <v>2001</v>
      </c>
      <c r="B1832" s="13" t="s">
        <v>1566</v>
      </c>
      <c r="C1832" s="12" t="s">
        <v>115</v>
      </c>
      <c r="D1832" s="12" t="s">
        <v>18</v>
      </c>
      <c r="E1832" s="15">
        <v>18638</v>
      </c>
      <c r="F1832" s="16"/>
      <c r="G1832" s="29"/>
      <c r="H1832" s="30">
        <f t="shared" si="28"/>
        <v>0</v>
      </c>
    </row>
    <row r="1833" spans="1:8" x14ac:dyDescent="0.3">
      <c r="A1833" s="40">
        <v>5752</v>
      </c>
      <c r="B1833" s="13" t="s">
        <v>1567</v>
      </c>
      <c r="C1833" s="12" t="s">
        <v>115</v>
      </c>
      <c r="D1833" s="12" t="s">
        <v>18</v>
      </c>
      <c r="E1833" s="15">
        <v>21684</v>
      </c>
      <c r="F1833" s="16"/>
      <c r="G1833" s="29"/>
      <c r="H1833" s="30">
        <f t="shared" si="28"/>
        <v>0</v>
      </c>
    </row>
    <row r="1834" spans="1:8" x14ac:dyDescent="0.3">
      <c r="A1834" s="40">
        <v>2004</v>
      </c>
      <c r="B1834" s="13" t="s">
        <v>1568</v>
      </c>
      <c r="C1834" s="12" t="s">
        <v>115</v>
      </c>
      <c r="D1834" s="12" t="s">
        <v>18</v>
      </c>
      <c r="E1834" s="15">
        <v>74844</v>
      </c>
      <c r="F1834" s="16"/>
      <c r="G1834" s="29"/>
      <c r="H1834" s="30">
        <f t="shared" si="28"/>
        <v>0</v>
      </c>
    </row>
    <row r="1835" spans="1:8" x14ac:dyDescent="0.3">
      <c r="A1835" s="40">
        <v>6091</v>
      </c>
      <c r="B1835" s="13" t="s">
        <v>1569</v>
      </c>
      <c r="C1835" s="12" t="s">
        <v>115</v>
      </c>
      <c r="D1835" s="12" t="s">
        <v>18</v>
      </c>
      <c r="E1835" s="15">
        <v>85989</v>
      </c>
      <c r="F1835" s="16"/>
      <c r="G1835" s="29"/>
      <c r="H1835" s="30">
        <f t="shared" si="28"/>
        <v>0</v>
      </c>
    </row>
    <row r="1836" spans="1:8" x14ac:dyDescent="0.3">
      <c r="A1836" s="40">
        <v>6092</v>
      </c>
      <c r="B1836" s="13" t="s">
        <v>1570</v>
      </c>
      <c r="C1836" s="12" t="s">
        <v>115</v>
      </c>
      <c r="D1836" s="12" t="s">
        <v>18</v>
      </c>
      <c r="E1836" s="15">
        <v>161701</v>
      </c>
      <c r="F1836" s="16"/>
      <c r="G1836" s="29"/>
      <c r="H1836" s="30">
        <f t="shared" si="28"/>
        <v>0</v>
      </c>
    </row>
    <row r="1837" spans="1:8" x14ac:dyDescent="0.3">
      <c r="A1837" s="40">
        <v>7112</v>
      </c>
      <c r="B1837" s="13" t="s">
        <v>1571</v>
      </c>
      <c r="C1837" s="12" t="s">
        <v>115</v>
      </c>
      <c r="D1837" s="12" t="s">
        <v>18</v>
      </c>
      <c r="E1837" s="15">
        <v>18081</v>
      </c>
      <c r="F1837" s="16"/>
      <c r="G1837" s="29"/>
      <c r="H1837" s="30">
        <f t="shared" si="28"/>
        <v>0</v>
      </c>
    </row>
    <row r="1838" spans="1:8" x14ac:dyDescent="0.3">
      <c r="A1838" s="40">
        <v>7240</v>
      </c>
      <c r="B1838" s="13" t="s">
        <v>1572</v>
      </c>
      <c r="C1838" s="12" t="s">
        <v>115</v>
      </c>
      <c r="D1838" s="12" t="s">
        <v>18</v>
      </c>
      <c r="E1838" s="15">
        <v>15862</v>
      </c>
      <c r="F1838" s="16"/>
      <c r="G1838" s="29"/>
      <c r="H1838" s="30">
        <f t="shared" si="28"/>
        <v>0</v>
      </c>
    </row>
    <row r="1839" spans="1:8" x14ac:dyDescent="0.3">
      <c r="A1839" s="40">
        <v>7243</v>
      </c>
      <c r="B1839" s="13" t="s">
        <v>1573</v>
      </c>
      <c r="C1839" s="12" t="s">
        <v>115</v>
      </c>
      <c r="D1839" s="12" t="s">
        <v>18</v>
      </c>
      <c r="E1839" s="15">
        <v>12051</v>
      </c>
      <c r="F1839" s="16"/>
      <c r="G1839" s="29"/>
      <c r="H1839" s="30">
        <f t="shared" si="28"/>
        <v>0</v>
      </c>
    </row>
    <row r="1840" spans="1:8" x14ac:dyDescent="0.3">
      <c r="A1840" s="40">
        <v>7245</v>
      </c>
      <c r="B1840" s="13" t="s">
        <v>1574</v>
      </c>
      <c r="C1840" s="12" t="s">
        <v>115</v>
      </c>
      <c r="D1840" s="12" t="s">
        <v>18</v>
      </c>
      <c r="E1840" s="15">
        <v>11433</v>
      </c>
      <c r="F1840" s="16"/>
      <c r="G1840" s="29"/>
      <c r="H1840" s="30">
        <f t="shared" si="28"/>
        <v>0</v>
      </c>
    </row>
    <row r="1841" spans="1:8" x14ac:dyDescent="0.3">
      <c r="A1841" s="40">
        <v>7423</v>
      </c>
      <c r="B1841" s="13" t="s">
        <v>1575</v>
      </c>
      <c r="C1841" s="12" t="s">
        <v>115</v>
      </c>
      <c r="D1841" s="12" t="s">
        <v>18</v>
      </c>
      <c r="E1841" s="15">
        <v>25483</v>
      </c>
      <c r="F1841" s="16"/>
      <c r="G1841" s="29"/>
      <c r="H1841" s="30">
        <f t="shared" si="28"/>
        <v>0</v>
      </c>
    </row>
    <row r="1842" spans="1:8" x14ac:dyDescent="0.3">
      <c r="A1842" s="40">
        <v>8168</v>
      </c>
      <c r="B1842" s="13" t="s">
        <v>1576</v>
      </c>
      <c r="C1842" s="12" t="s">
        <v>115</v>
      </c>
      <c r="D1842" s="12" t="s">
        <v>18</v>
      </c>
      <c r="E1842" s="15">
        <v>19638</v>
      </c>
      <c r="F1842" s="16"/>
      <c r="G1842" s="31"/>
      <c r="H1842" s="30">
        <f t="shared" si="28"/>
        <v>0</v>
      </c>
    </row>
    <row r="1843" spans="1:8" x14ac:dyDescent="0.3">
      <c r="A1843" s="40">
        <v>2003</v>
      </c>
      <c r="B1843" s="13" t="s">
        <v>1577</v>
      </c>
      <c r="C1843" s="12" t="s">
        <v>115</v>
      </c>
      <c r="D1843" s="12" t="s">
        <v>18</v>
      </c>
      <c r="E1843" s="15">
        <v>20239</v>
      </c>
      <c r="F1843" s="16"/>
      <c r="G1843" s="34"/>
      <c r="H1843" s="30">
        <f t="shared" si="28"/>
        <v>0</v>
      </c>
    </row>
    <row r="1844" spans="1:8" x14ac:dyDescent="0.3">
      <c r="A1844" s="40">
        <v>8671</v>
      </c>
      <c r="B1844" s="13" t="s">
        <v>2517</v>
      </c>
      <c r="C1844" s="12" t="s">
        <v>115</v>
      </c>
      <c r="D1844" s="12" t="str">
        <f>VLOOKUP(A1844,[1]TDSheet!$A$1:$D$2953,4,0)</f>
        <v>20%</v>
      </c>
      <c r="E1844" s="15">
        <v>7415</v>
      </c>
      <c r="F1844" s="16" t="s">
        <v>43</v>
      </c>
      <c r="G1844" s="29"/>
      <c r="H1844" s="30">
        <f t="shared" si="28"/>
        <v>0</v>
      </c>
    </row>
    <row r="1845" spans="1:8" x14ac:dyDescent="0.3">
      <c r="A1845" s="40">
        <v>7246</v>
      </c>
      <c r="B1845" s="13" t="s">
        <v>1578</v>
      </c>
      <c r="C1845" s="12" t="s">
        <v>115</v>
      </c>
      <c r="D1845" s="12" t="s">
        <v>18</v>
      </c>
      <c r="E1845" s="15">
        <v>31415</v>
      </c>
      <c r="F1845" s="16"/>
      <c r="G1845" s="29"/>
      <c r="H1845" s="30">
        <f t="shared" si="28"/>
        <v>0</v>
      </c>
    </row>
    <row r="1846" spans="1:8" x14ac:dyDescent="0.3">
      <c r="A1846" s="40">
        <v>7248</v>
      </c>
      <c r="B1846" s="13" t="s">
        <v>1579</v>
      </c>
      <c r="C1846" s="12" t="s">
        <v>115</v>
      </c>
      <c r="D1846" s="12" t="s">
        <v>18</v>
      </c>
      <c r="E1846" s="15">
        <v>22763</v>
      </c>
      <c r="F1846" s="16"/>
      <c r="G1846" s="29"/>
      <c r="H1846" s="30">
        <f t="shared" si="28"/>
        <v>0</v>
      </c>
    </row>
    <row r="1847" spans="1:8" x14ac:dyDescent="0.3">
      <c r="A1847" s="40">
        <v>3064</v>
      </c>
      <c r="B1847" s="13" t="s">
        <v>1580</v>
      </c>
      <c r="C1847" s="12" t="s">
        <v>115</v>
      </c>
      <c r="D1847" s="12" t="s">
        <v>18</v>
      </c>
      <c r="E1847" s="15">
        <v>30393</v>
      </c>
      <c r="F1847" s="16"/>
      <c r="G1847" s="29"/>
      <c r="H1847" s="30">
        <f t="shared" si="28"/>
        <v>0</v>
      </c>
    </row>
    <row r="1848" spans="1:8" x14ac:dyDescent="0.3">
      <c r="A1848" s="40">
        <v>7025</v>
      </c>
      <c r="B1848" s="13" t="s">
        <v>1581</v>
      </c>
      <c r="C1848" s="12" t="s">
        <v>15</v>
      </c>
      <c r="D1848" s="12" t="s">
        <v>18</v>
      </c>
      <c r="E1848" s="15">
        <v>22000</v>
      </c>
      <c r="F1848" s="16"/>
      <c r="G1848" s="29"/>
      <c r="H1848" s="30">
        <f t="shared" si="28"/>
        <v>0</v>
      </c>
    </row>
    <row r="1849" spans="1:8" x14ac:dyDescent="0.3">
      <c r="A1849" s="40">
        <v>6420</v>
      </c>
      <c r="B1849" s="13" t="s">
        <v>1582</v>
      </c>
      <c r="C1849" s="12" t="s">
        <v>15</v>
      </c>
      <c r="D1849" s="12" t="s">
        <v>18</v>
      </c>
      <c r="E1849" s="15">
        <v>2415</v>
      </c>
      <c r="F1849" s="16"/>
      <c r="G1849" s="29"/>
      <c r="H1849" s="30">
        <f t="shared" si="28"/>
        <v>0</v>
      </c>
    </row>
    <row r="1850" spans="1:8" x14ac:dyDescent="0.3">
      <c r="A1850" s="40">
        <v>6417</v>
      </c>
      <c r="B1850" s="13" t="s">
        <v>1583</v>
      </c>
      <c r="C1850" s="12" t="s">
        <v>15</v>
      </c>
      <c r="D1850" s="12" t="s">
        <v>18</v>
      </c>
      <c r="E1850" s="15">
        <v>2994</v>
      </c>
      <c r="F1850" s="16"/>
      <c r="G1850" s="29"/>
      <c r="H1850" s="30">
        <f t="shared" si="28"/>
        <v>0</v>
      </c>
    </row>
    <row r="1851" spans="1:8" x14ac:dyDescent="0.3">
      <c r="A1851" s="40">
        <v>6215</v>
      </c>
      <c r="B1851" s="13" t="s">
        <v>1584</v>
      </c>
      <c r="C1851" s="12" t="s">
        <v>15</v>
      </c>
      <c r="D1851" s="12" t="s">
        <v>18</v>
      </c>
      <c r="E1851" s="15">
        <v>1428</v>
      </c>
      <c r="F1851" s="16"/>
      <c r="G1851" s="29"/>
      <c r="H1851" s="30">
        <f t="shared" si="28"/>
        <v>0</v>
      </c>
    </row>
    <row r="1852" spans="1:8" x14ac:dyDescent="0.3">
      <c r="A1852" s="40">
        <v>6444</v>
      </c>
      <c r="B1852" s="13" t="s">
        <v>1585</v>
      </c>
      <c r="C1852" s="12" t="s">
        <v>15</v>
      </c>
      <c r="D1852" s="12" t="s">
        <v>18</v>
      </c>
      <c r="E1852" s="15">
        <v>1892</v>
      </c>
      <c r="F1852" s="16"/>
      <c r="G1852" s="31"/>
      <c r="H1852" s="30">
        <f t="shared" si="28"/>
        <v>0</v>
      </c>
    </row>
    <row r="1853" spans="1:8" x14ac:dyDescent="0.3">
      <c r="A1853" s="40">
        <v>6480</v>
      </c>
      <c r="B1853" s="13" t="s">
        <v>1586</v>
      </c>
      <c r="C1853" s="12" t="s">
        <v>15</v>
      </c>
      <c r="D1853" s="12" t="s">
        <v>18</v>
      </c>
      <c r="E1853" s="15">
        <v>3547</v>
      </c>
      <c r="F1853" s="16"/>
      <c r="G1853" s="31"/>
      <c r="H1853" s="30">
        <f t="shared" si="28"/>
        <v>0</v>
      </c>
    </row>
    <row r="1854" spans="1:8" x14ac:dyDescent="0.3">
      <c r="A1854" s="40">
        <v>6479</v>
      </c>
      <c r="B1854" s="13" t="s">
        <v>1587</v>
      </c>
      <c r="C1854" s="12" t="s">
        <v>15</v>
      </c>
      <c r="D1854" s="12" t="s">
        <v>18</v>
      </c>
      <c r="E1854" s="15">
        <v>4073</v>
      </c>
      <c r="F1854" s="16"/>
      <c r="G1854" s="31"/>
      <c r="H1854" s="30">
        <f t="shared" si="28"/>
        <v>0</v>
      </c>
    </row>
    <row r="1855" spans="1:8" x14ac:dyDescent="0.3">
      <c r="A1855" s="40">
        <v>6416</v>
      </c>
      <c r="B1855" s="13" t="s">
        <v>1588</v>
      </c>
      <c r="C1855" s="19" t="s">
        <v>15</v>
      </c>
      <c r="D1855" s="12" t="s">
        <v>18</v>
      </c>
      <c r="E1855" s="15">
        <v>1775</v>
      </c>
      <c r="F1855" s="16"/>
      <c r="G1855" s="29"/>
      <c r="H1855" s="30">
        <f t="shared" si="28"/>
        <v>0</v>
      </c>
    </row>
    <row r="1856" spans="1:8" x14ac:dyDescent="0.3">
      <c r="A1856" s="40">
        <v>5925</v>
      </c>
      <c r="B1856" s="13" t="s">
        <v>1589</v>
      </c>
      <c r="C1856" s="19" t="s">
        <v>15</v>
      </c>
      <c r="D1856" s="12" t="s">
        <v>18</v>
      </c>
      <c r="E1856" s="15">
        <v>5500</v>
      </c>
      <c r="F1856" s="16"/>
      <c r="G1856" s="29"/>
      <c r="H1856" s="30">
        <f t="shared" si="28"/>
        <v>0</v>
      </c>
    </row>
    <row r="1857" spans="1:8" x14ac:dyDescent="0.3">
      <c r="A1857" s="40">
        <v>6418</v>
      </c>
      <c r="B1857" s="13" t="s">
        <v>1590</v>
      </c>
      <c r="C1857" s="19" t="s">
        <v>15</v>
      </c>
      <c r="D1857" s="12" t="s">
        <v>18</v>
      </c>
      <c r="E1857" s="15">
        <v>283</v>
      </c>
      <c r="F1857" s="16"/>
      <c r="G1857" s="29"/>
      <c r="H1857" s="30">
        <f t="shared" si="28"/>
        <v>0</v>
      </c>
    </row>
    <row r="1858" spans="1:8" x14ac:dyDescent="0.3">
      <c r="A1858" s="40">
        <v>8556</v>
      </c>
      <c r="B1858" s="13" t="s">
        <v>2389</v>
      </c>
      <c r="C1858" s="12" t="s">
        <v>15</v>
      </c>
      <c r="D1858" s="12" t="s">
        <v>2328</v>
      </c>
      <c r="E1858" s="15">
        <v>381</v>
      </c>
      <c r="F1858" s="4"/>
      <c r="G1858" s="29"/>
      <c r="H1858" s="30">
        <f t="shared" si="28"/>
        <v>0</v>
      </c>
    </row>
    <row r="1859" spans="1:8" x14ac:dyDescent="0.3">
      <c r="A1859" s="40">
        <v>6406</v>
      </c>
      <c r="B1859" s="13" t="s">
        <v>1591</v>
      </c>
      <c r="C1859" s="19" t="s">
        <v>15</v>
      </c>
      <c r="D1859" s="14">
        <v>0.2</v>
      </c>
      <c r="E1859" s="15">
        <v>16465</v>
      </c>
      <c r="F1859" s="16"/>
      <c r="G1859" s="29"/>
      <c r="H1859" s="30">
        <f t="shared" si="28"/>
        <v>0</v>
      </c>
    </row>
    <row r="1860" spans="1:8" x14ac:dyDescent="0.3">
      <c r="A1860" s="40">
        <v>5320</v>
      </c>
      <c r="B1860" s="13" t="s">
        <v>1592</v>
      </c>
      <c r="C1860" s="19" t="s">
        <v>15</v>
      </c>
      <c r="D1860" s="19" t="s">
        <v>18</v>
      </c>
      <c r="E1860" s="15">
        <v>52254</v>
      </c>
      <c r="F1860" s="20"/>
      <c r="G1860" s="29"/>
      <c r="H1860" s="30">
        <f t="shared" si="28"/>
        <v>0</v>
      </c>
    </row>
    <row r="1861" spans="1:8" x14ac:dyDescent="0.3">
      <c r="A1861" s="40">
        <v>5322</v>
      </c>
      <c r="B1861" s="13" t="s">
        <v>1593</v>
      </c>
      <c r="C1861" s="12" t="s">
        <v>15</v>
      </c>
      <c r="D1861" s="12" t="s">
        <v>18</v>
      </c>
      <c r="E1861" s="15">
        <v>75013</v>
      </c>
      <c r="F1861" s="16"/>
      <c r="G1861" s="29"/>
      <c r="H1861" s="30">
        <f t="shared" si="28"/>
        <v>0</v>
      </c>
    </row>
    <row r="1862" spans="1:8" x14ac:dyDescent="0.3">
      <c r="A1862" s="40">
        <v>2777</v>
      </c>
      <c r="B1862" s="13" t="s">
        <v>1594</v>
      </c>
      <c r="C1862" s="12" t="s">
        <v>15</v>
      </c>
      <c r="D1862" s="12" t="s">
        <v>18</v>
      </c>
      <c r="E1862" s="15">
        <v>28560</v>
      </c>
      <c r="F1862" s="16"/>
      <c r="G1862" s="29"/>
      <c r="H1862" s="30">
        <f t="shared" si="28"/>
        <v>0</v>
      </c>
    </row>
    <row r="1863" spans="1:8" x14ac:dyDescent="0.3">
      <c r="A1863" s="40">
        <v>2252</v>
      </c>
      <c r="B1863" s="13" t="s">
        <v>1595</v>
      </c>
      <c r="C1863" s="12" t="s">
        <v>15</v>
      </c>
      <c r="D1863" s="12" t="s">
        <v>18</v>
      </c>
      <c r="E1863" s="15">
        <v>33320</v>
      </c>
      <c r="F1863" s="16"/>
      <c r="G1863" s="29"/>
      <c r="H1863" s="30">
        <f t="shared" si="28"/>
        <v>0</v>
      </c>
    </row>
    <row r="1864" spans="1:8" x14ac:dyDescent="0.3">
      <c r="A1864" s="40">
        <v>6242</v>
      </c>
      <c r="B1864" s="13" t="s">
        <v>1596</v>
      </c>
      <c r="C1864" s="12" t="s">
        <v>15</v>
      </c>
      <c r="D1864" s="12" t="s">
        <v>18</v>
      </c>
      <c r="E1864" s="15">
        <v>31255</v>
      </c>
      <c r="F1864" s="16"/>
      <c r="G1864" s="29"/>
      <c r="H1864" s="30">
        <f t="shared" si="28"/>
        <v>0</v>
      </c>
    </row>
    <row r="1865" spans="1:8" x14ac:dyDescent="0.3">
      <c r="A1865" s="40">
        <v>6243</v>
      </c>
      <c r="B1865" s="13" t="s">
        <v>1597</v>
      </c>
      <c r="C1865" s="12" t="s">
        <v>15</v>
      </c>
      <c r="D1865" s="12" t="s">
        <v>18</v>
      </c>
      <c r="E1865" s="15">
        <v>40167</v>
      </c>
      <c r="F1865" s="16"/>
      <c r="G1865" s="29"/>
      <c r="H1865" s="30">
        <f t="shared" si="28"/>
        <v>0</v>
      </c>
    </row>
    <row r="1866" spans="1:8" x14ac:dyDescent="0.3">
      <c r="A1866" s="40">
        <v>8651</v>
      </c>
      <c r="B1866" s="13" t="s">
        <v>2485</v>
      </c>
      <c r="C1866" s="12" t="s">
        <v>15</v>
      </c>
      <c r="D1866" s="12" t="s">
        <v>18</v>
      </c>
      <c r="E1866" s="15">
        <v>85680</v>
      </c>
      <c r="F1866" s="16"/>
      <c r="G1866" s="29"/>
      <c r="H1866" s="30">
        <f t="shared" ref="H1866:H1929" si="29">E1866*G1866</f>
        <v>0</v>
      </c>
    </row>
    <row r="1867" spans="1:8" x14ac:dyDescent="0.3">
      <c r="A1867" s="40">
        <v>7455</v>
      </c>
      <c r="B1867" s="13" t="s">
        <v>1598</v>
      </c>
      <c r="C1867" s="12" t="s">
        <v>15</v>
      </c>
      <c r="D1867" s="12" t="s">
        <v>18</v>
      </c>
      <c r="E1867" s="15">
        <v>137746</v>
      </c>
      <c r="F1867" s="16"/>
      <c r="G1867" s="29"/>
      <c r="H1867" s="30">
        <f t="shared" si="29"/>
        <v>0</v>
      </c>
    </row>
    <row r="1868" spans="1:8" x14ac:dyDescent="0.3">
      <c r="A1868" s="40">
        <v>6244</v>
      </c>
      <c r="B1868" s="13" t="s">
        <v>1599</v>
      </c>
      <c r="C1868" s="12" t="s">
        <v>15</v>
      </c>
      <c r="D1868" s="12" t="s">
        <v>18</v>
      </c>
      <c r="E1868" s="15">
        <v>91551</v>
      </c>
      <c r="F1868" s="16"/>
      <c r="G1868" s="29"/>
      <c r="H1868" s="30">
        <f t="shared" si="29"/>
        <v>0</v>
      </c>
    </row>
    <row r="1869" spans="1:8" x14ac:dyDescent="0.3">
      <c r="A1869" s="40">
        <v>7556</v>
      </c>
      <c r="B1869" s="13" t="s">
        <v>1600</v>
      </c>
      <c r="C1869" s="17" t="s">
        <v>15</v>
      </c>
      <c r="D1869" s="17" t="s">
        <v>18</v>
      </c>
      <c r="E1869" s="15">
        <v>55522</v>
      </c>
      <c r="F1869" s="16"/>
      <c r="G1869" s="29"/>
      <c r="H1869" s="30">
        <f t="shared" si="29"/>
        <v>0</v>
      </c>
    </row>
    <row r="1870" spans="1:8" x14ac:dyDescent="0.3">
      <c r="A1870" s="40">
        <v>8094</v>
      </c>
      <c r="B1870" s="13" t="s">
        <v>1601</v>
      </c>
      <c r="C1870" s="17" t="s">
        <v>15</v>
      </c>
      <c r="D1870" s="17" t="s">
        <v>18</v>
      </c>
      <c r="E1870" s="15">
        <v>39585</v>
      </c>
      <c r="F1870" s="16"/>
      <c r="G1870" s="29"/>
      <c r="H1870" s="30">
        <f t="shared" si="29"/>
        <v>0</v>
      </c>
    </row>
    <row r="1871" spans="1:8" x14ac:dyDescent="0.3">
      <c r="A1871" s="40">
        <v>6953</v>
      </c>
      <c r="B1871" s="13" t="s">
        <v>2503</v>
      </c>
      <c r="C1871" s="12" t="s">
        <v>15</v>
      </c>
      <c r="D1871" s="14">
        <v>0.1</v>
      </c>
      <c r="E1871" s="15">
        <v>506</v>
      </c>
      <c r="F1871" s="16"/>
      <c r="G1871" s="29"/>
      <c r="H1871" s="30">
        <f t="shared" si="29"/>
        <v>0</v>
      </c>
    </row>
    <row r="1872" spans="1:8" x14ac:dyDescent="0.3">
      <c r="A1872" s="40">
        <v>6955</v>
      </c>
      <c r="B1872" s="13" t="s">
        <v>2504</v>
      </c>
      <c r="C1872" s="12" t="s">
        <v>15</v>
      </c>
      <c r="D1872" s="14">
        <v>0.1</v>
      </c>
      <c r="E1872" s="15">
        <v>506</v>
      </c>
      <c r="F1872" s="16"/>
      <c r="G1872" s="29"/>
      <c r="H1872" s="30">
        <f t="shared" si="29"/>
        <v>0</v>
      </c>
    </row>
    <row r="1873" spans="1:8" x14ac:dyDescent="0.3">
      <c r="A1873" s="40">
        <v>6954</v>
      </c>
      <c r="B1873" s="13" t="s">
        <v>2505</v>
      </c>
      <c r="C1873" s="12" t="s">
        <v>15</v>
      </c>
      <c r="D1873" s="14">
        <v>0.1</v>
      </c>
      <c r="E1873" s="15">
        <v>481</v>
      </c>
      <c r="F1873" s="16"/>
      <c r="G1873" s="29"/>
      <c r="H1873" s="30">
        <f t="shared" si="29"/>
        <v>0</v>
      </c>
    </row>
    <row r="1874" spans="1:8" x14ac:dyDescent="0.3">
      <c r="A1874" s="40">
        <v>6421</v>
      </c>
      <c r="B1874" s="13" t="s">
        <v>1602</v>
      </c>
      <c r="C1874" s="12" t="s">
        <v>15</v>
      </c>
      <c r="D1874" s="12" t="s">
        <v>18</v>
      </c>
      <c r="E1874" s="15">
        <v>4018</v>
      </c>
      <c r="F1874" s="16"/>
      <c r="G1874" s="29"/>
      <c r="H1874" s="30">
        <f t="shared" si="29"/>
        <v>0</v>
      </c>
    </row>
    <row r="1875" spans="1:8" x14ac:dyDescent="0.3">
      <c r="A1875" s="40">
        <v>8552</v>
      </c>
      <c r="B1875" s="13" t="s">
        <v>2385</v>
      </c>
      <c r="C1875" s="12" t="s">
        <v>15</v>
      </c>
      <c r="D1875" s="12" t="s">
        <v>2328</v>
      </c>
      <c r="E1875" s="15">
        <v>2268</v>
      </c>
      <c r="F1875" s="4"/>
      <c r="G1875" s="29"/>
      <c r="H1875" s="30">
        <f t="shared" si="29"/>
        <v>0</v>
      </c>
    </row>
    <row r="1876" spans="1:8" x14ac:dyDescent="0.3">
      <c r="A1876" s="40">
        <v>6424</v>
      </c>
      <c r="B1876" s="13" t="s">
        <v>1603</v>
      </c>
      <c r="C1876" s="12" t="s">
        <v>15</v>
      </c>
      <c r="D1876" s="12" t="s">
        <v>18</v>
      </c>
      <c r="E1876" s="15">
        <v>2306</v>
      </c>
      <c r="F1876" s="16"/>
      <c r="G1876" s="29"/>
      <c r="H1876" s="30">
        <f t="shared" si="29"/>
        <v>0</v>
      </c>
    </row>
    <row r="1877" spans="1:8" x14ac:dyDescent="0.3">
      <c r="A1877" s="40">
        <v>6425</v>
      </c>
      <c r="B1877" s="13" t="s">
        <v>1604</v>
      </c>
      <c r="C1877" s="12" t="s">
        <v>15</v>
      </c>
      <c r="D1877" s="12" t="s">
        <v>18</v>
      </c>
      <c r="E1877" s="15">
        <v>2583</v>
      </c>
      <c r="F1877" s="16"/>
      <c r="G1877" s="29"/>
      <c r="H1877" s="30">
        <f t="shared" si="29"/>
        <v>0</v>
      </c>
    </row>
    <row r="1878" spans="1:8" x14ac:dyDescent="0.3">
      <c r="A1878" s="40">
        <v>8554</v>
      </c>
      <c r="B1878" s="13" t="s">
        <v>2387</v>
      </c>
      <c r="C1878" s="12" t="s">
        <v>15</v>
      </c>
      <c r="D1878" s="12" t="s">
        <v>2328</v>
      </c>
      <c r="E1878" s="15">
        <v>1890</v>
      </c>
      <c r="F1878" s="4"/>
      <c r="G1878" s="29"/>
      <c r="H1878" s="30">
        <f t="shared" si="29"/>
        <v>0</v>
      </c>
    </row>
    <row r="1879" spans="1:8" x14ac:dyDescent="0.3">
      <c r="A1879" s="40">
        <v>7989</v>
      </c>
      <c r="B1879" s="13" t="s">
        <v>1605</v>
      </c>
      <c r="C1879" s="12" t="s">
        <v>15</v>
      </c>
      <c r="D1879" s="12" t="s">
        <v>18</v>
      </c>
      <c r="E1879" s="15">
        <v>9693</v>
      </c>
      <c r="F1879" s="16"/>
      <c r="G1879" s="29"/>
      <c r="H1879" s="30">
        <f t="shared" si="29"/>
        <v>0</v>
      </c>
    </row>
    <row r="1880" spans="1:8" x14ac:dyDescent="0.3">
      <c r="A1880" s="40">
        <v>7305</v>
      </c>
      <c r="B1880" s="13" t="s">
        <v>1606</v>
      </c>
      <c r="C1880" s="12" t="s">
        <v>15</v>
      </c>
      <c r="D1880" s="12" t="s">
        <v>18</v>
      </c>
      <c r="E1880" s="15">
        <v>1280</v>
      </c>
      <c r="F1880" s="16"/>
      <c r="G1880" s="29"/>
      <c r="H1880" s="30">
        <f t="shared" si="29"/>
        <v>0</v>
      </c>
    </row>
    <row r="1881" spans="1:8" x14ac:dyDescent="0.3">
      <c r="A1881" s="40">
        <v>7309</v>
      </c>
      <c r="B1881" s="13" t="s">
        <v>1607</v>
      </c>
      <c r="C1881" s="12" t="s">
        <v>15</v>
      </c>
      <c r="D1881" s="12" t="s">
        <v>18</v>
      </c>
      <c r="E1881" s="15">
        <v>1262</v>
      </c>
      <c r="F1881" s="16"/>
      <c r="G1881" s="29"/>
      <c r="H1881" s="30">
        <f t="shared" si="29"/>
        <v>0</v>
      </c>
    </row>
    <row r="1882" spans="1:8" x14ac:dyDescent="0.3">
      <c r="A1882" s="40">
        <v>7310</v>
      </c>
      <c r="B1882" s="13" t="s">
        <v>1608</v>
      </c>
      <c r="C1882" s="12" t="s">
        <v>15</v>
      </c>
      <c r="D1882" s="12" t="s">
        <v>18</v>
      </c>
      <c r="E1882" s="15">
        <v>1424</v>
      </c>
      <c r="F1882" s="16"/>
      <c r="G1882" s="29"/>
      <c r="H1882" s="30">
        <f t="shared" si="29"/>
        <v>0</v>
      </c>
    </row>
    <row r="1883" spans="1:8" x14ac:dyDescent="0.3">
      <c r="A1883" s="40">
        <v>7311</v>
      </c>
      <c r="B1883" s="13" t="s">
        <v>1609</v>
      </c>
      <c r="C1883" s="12" t="s">
        <v>15</v>
      </c>
      <c r="D1883" s="12" t="s">
        <v>18</v>
      </c>
      <c r="E1883" s="15">
        <v>1426</v>
      </c>
      <c r="F1883" s="16"/>
      <c r="G1883" s="29"/>
      <c r="H1883" s="30">
        <f t="shared" si="29"/>
        <v>0</v>
      </c>
    </row>
    <row r="1884" spans="1:8" x14ac:dyDescent="0.3">
      <c r="A1884" s="40">
        <v>7312</v>
      </c>
      <c r="B1884" s="13" t="s">
        <v>1610</v>
      </c>
      <c r="C1884" s="12" t="s">
        <v>15</v>
      </c>
      <c r="D1884" s="12" t="s">
        <v>18</v>
      </c>
      <c r="E1884" s="15">
        <v>1663</v>
      </c>
      <c r="F1884" s="16"/>
      <c r="G1884" s="29"/>
      <c r="H1884" s="30">
        <f t="shared" si="29"/>
        <v>0</v>
      </c>
    </row>
    <row r="1885" spans="1:8" x14ac:dyDescent="0.3">
      <c r="A1885" s="40">
        <v>6422</v>
      </c>
      <c r="B1885" s="13" t="s">
        <v>2455</v>
      </c>
      <c r="C1885" s="12" t="s">
        <v>15</v>
      </c>
      <c r="D1885" s="12" t="s">
        <v>18</v>
      </c>
      <c r="E1885" s="15">
        <v>1046</v>
      </c>
      <c r="F1885" s="16"/>
      <c r="G1885" s="29"/>
      <c r="H1885" s="30">
        <f t="shared" si="29"/>
        <v>0</v>
      </c>
    </row>
    <row r="1886" spans="1:8" x14ac:dyDescent="0.3">
      <c r="A1886" s="40">
        <v>8557</v>
      </c>
      <c r="B1886" s="13" t="s">
        <v>2390</v>
      </c>
      <c r="C1886" s="12" t="s">
        <v>15</v>
      </c>
      <c r="D1886" s="12" t="s">
        <v>2328</v>
      </c>
      <c r="E1886" s="15">
        <v>1206</v>
      </c>
      <c r="F1886" s="4"/>
      <c r="G1886" s="29"/>
      <c r="H1886" s="30">
        <f t="shared" si="29"/>
        <v>0</v>
      </c>
    </row>
    <row r="1887" spans="1:8" x14ac:dyDescent="0.3">
      <c r="A1887" s="40">
        <v>6423</v>
      </c>
      <c r="B1887" s="13" t="s">
        <v>2456</v>
      </c>
      <c r="C1887" s="12" t="s">
        <v>15</v>
      </c>
      <c r="D1887" s="12" t="s">
        <v>18</v>
      </c>
      <c r="E1887" s="15">
        <v>1234</v>
      </c>
      <c r="F1887" s="16"/>
      <c r="G1887" s="29"/>
      <c r="H1887" s="30">
        <f t="shared" si="29"/>
        <v>0</v>
      </c>
    </row>
    <row r="1888" spans="1:8" x14ac:dyDescent="0.3">
      <c r="A1888" s="40">
        <v>8558</v>
      </c>
      <c r="B1888" s="13" t="s">
        <v>2391</v>
      </c>
      <c r="C1888" s="12" t="s">
        <v>15</v>
      </c>
      <c r="D1888" s="12" t="s">
        <v>2328</v>
      </c>
      <c r="E1888" s="15">
        <v>1121</v>
      </c>
      <c r="F1888" s="4"/>
      <c r="G1888" s="29"/>
      <c r="H1888" s="30">
        <f t="shared" si="29"/>
        <v>0</v>
      </c>
    </row>
    <row r="1889" spans="1:8" x14ac:dyDescent="0.3">
      <c r="A1889" s="40">
        <v>7988</v>
      </c>
      <c r="B1889" s="13" t="s">
        <v>2493</v>
      </c>
      <c r="C1889" s="12" t="s">
        <v>15</v>
      </c>
      <c r="D1889" s="12" t="s">
        <v>18</v>
      </c>
      <c r="E1889" s="15">
        <v>7361</v>
      </c>
      <c r="F1889" s="16"/>
      <c r="G1889" s="29"/>
      <c r="H1889" s="30">
        <f t="shared" si="29"/>
        <v>0</v>
      </c>
    </row>
    <row r="1890" spans="1:8" x14ac:dyDescent="0.3">
      <c r="A1890" s="40">
        <v>8130</v>
      </c>
      <c r="B1890" s="13" t="s">
        <v>2488</v>
      </c>
      <c r="C1890" s="12" t="s">
        <v>15</v>
      </c>
      <c r="D1890" s="12" t="s">
        <v>18</v>
      </c>
      <c r="E1890" s="15">
        <v>4893</v>
      </c>
      <c r="F1890" s="16"/>
      <c r="G1890" s="31"/>
      <c r="H1890" s="30">
        <f t="shared" si="29"/>
        <v>0</v>
      </c>
    </row>
    <row r="1891" spans="1:8" x14ac:dyDescent="0.3">
      <c r="A1891" s="40">
        <v>8048</v>
      </c>
      <c r="B1891" s="13" t="s">
        <v>2489</v>
      </c>
      <c r="C1891" s="12" t="s">
        <v>15</v>
      </c>
      <c r="D1891" s="12" t="s">
        <v>18</v>
      </c>
      <c r="E1891" s="15">
        <v>5636</v>
      </c>
      <c r="F1891" s="16"/>
      <c r="G1891" s="29"/>
      <c r="H1891" s="30">
        <f t="shared" si="29"/>
        <v>0</v>
      </c>
    </row>
    <row r="1892" spans="1:8" x14ac:dyDescent="0.3">
      <c r="A1892" s="40">
        <v>7987</v>
      </c>
      <c r="B1892" s="13" t="s">
        <v>1611</v>
      </c>
      <c r="C1892" s="12" t="s">
        <v>15</v>
      </c>
      <c r="D1892" s="12" t="s">
        <v>18</v>
      </c>
      <c r="E1892" s="15">
        <v>6072</v>
      </c>
      <c r="F1892" s="16"/>
      <c r="G1892" s="29"/>
      <c r="H1892" s="30">
        <f t="shared" si="29"/>
        <v>0</v>
      </c>
    </row>
    <row r="1893" spans="1:8" x14ac:dyDescent="0.3">
      <c r="A1893" s="40">
        <v>7862</v>
      </c>
      <c r="B1893" s="13" t="s">
        <v>1612</v>
      </c>
      <c r="C1893" s="12" t="s">
        <v>15</v>
      </c>
      <c r="D1893" s="12" t="s">
        <v>18</v>
      </c>
      <c r="E1893" s="15">
        <v>5944</v>
      </c>
      <c r="F1893" s="16"/>
      <c r="G1893" s="29"/>
      <c r="H1893" s="30">
        <f t="shared" si="29"/>
        <v>0</v>
      </c>
    </row>
    <row r="1894" spans="1:8" x14ac:dyDescent="0.3">
      <c r="A1894" s="40">
        <v>8553</v>
      </c>
      <c r="B1894" s="13" t="s">
        <v>2386</v>
      </c>
      <c r="C1894" s="12" t="s">
        <v>15</v>
      </c>
      <c r="D1894" s="12" t="s">
        <v>2328</v>
      </c>
      <c r="E1894" s="15">
        <v>1644</v>
      </c>
      <c r="F1894" s="4"/>
      <c r="G1894" s="29"/>
      <c r="H1894" s="30">
        <f t="shared" si="29"/>
        <v>0</v>
      </c>
    </row>
    <row r="1895" spans="1:8" x14ac:dyDescent="0.3">
      <c r="A1895" s="40">
        <v>3540</v>
      </c>
      <c r="B1895" s="13" t="s">
        <v>1613</v>
      </c>
      <c r="C1895" s="12" t="s">
        <v>15</v>
      </c>
      <c r="D1895" s="14">
        <v>0.2</v>
      </c>
      <c r="E1895" s="15">
        <v>10584</v>
      </c>
      <c r="F1895" s="16"/>
      <c r="G1895" s="29"/>
      <c r="H1895" s="30">
        <f t="shared" si="29"/>
        <v>0</v>
      </c>
    </row>
    <row r="1896" spans="1:8" x14ac:dyDescent="0.3">
      <c r="A1896" s="40">
        <v>3541</v>
      </c>
      <c r="B1896" s="13" t="s">
        <v>1614</v>
      </c>
      <c r="C1896" s="12" t="s">
        <v>15</v>
      </c>
      <c r="D1896" s="14">
        <v>0.2</v>
      </c>
      <c r="E1896" s="15">
        <v>5040</v>
      </c>
      <c r="F1896" s="16"/>
      <c r="G1896" s="29"/>
      <c r="H1896" s="30">
        <f t="shared" si="29"/>
        <v>0</v>
      </c>
    </row>
    <row r="1897" spans="1:8" x14ac:dyDescent="0.3">
      <c r="A1897" s="40">
        <v>5243</v>
      </c>
      <c r="B1897" s="13" t="s">
        <v>1615</v>
      </c>
      <c r="C1897" s="12" t="s">
        <v>115</v>
      </c>
      <c r="D1897" s="12" t="s">
        <v>18</v>
      </c>
      <c r="E1897" s="15">
        <v>6238</v>
      </c>
      <c r="F1897" s="16"/>
      <c r="G1897" s="29"/>
      <c r="H1897" s="30">
        <f t="shared" si="29"/>
        <v>0</v>
      </c>
    </row>
    <row r="1898" spans="1:8" x14ac:dyDescent="0.3">
      <c r="A1898" s="40">
        <v>7881</v>
      </c>
      <c r="B1898" s="13" t="s">
        <v>1616</v>
      </c>
      <c r="C1898" s="12" t="s">
        <v>15</v>
      </c>
      <c r="D1898" s="12" t="s">
        <v>18</v>
      </c>
      <c r="E1898" s="15">
        <v>2498</v>
      </c>
      <c r="F1898" s="16"/>
      <c r="G1898" s="29"/>
      <c r="H1898" s="30">
        <f t="shared" si="29"/>
        <v>0</v>
      </c>
    </row>
    <row r="1899" spans="1:8" x14ac:dyDescent="0.3">
      <c r="A1899" s="40">
        <v>7882</v>
      </c>
      <c r="B1899" s="13" t="s">
        <v>1617</v>
      </c>
      <c r="C1899" s="12" t="s">
        <v>15</v>
      </c>
      <c r="D1899" s="12" t="s">
        <v>18</v>
      </c>
      <c r="E1899" s="15">
        <v>1815</v>
      </c>
      <c r="F1899" s="16"/>
      <c r="G1899" s="29"/>
      <c r="H1899" s="30">
        <f t="shared" si="29"/>
        <v>0</v>
      </c>
    </row>
    <row r="1900" spans="1:8" x14ac:dyDescent="0.3">
      <c r="A1900" s="40">
        <v>8177</v>
      </c>
      <c r="B1900" s="13" t="s">
        <v>1618</v>
      </c>
      <c r="C1900" s="12" t="s">
        <v>15</v>
      </c>
      <c r="D1900" s="12" t="s">
        <v>18</v>
      </c>
      <c r="E1900" s="15">
        <v>772</v>
      </c>
      <c r="F1900" s="16" t="s">
        <v>43</v>
      </c>
      <c r="G1900" s="29"/>
      <c r="H1900" s="30">
        <f t="shared" si="29"/>
        <v>0</v>
      </c>
    </row>
    <row r="1901" spans="1:8" x14ac:dyDescent="0.3">
      <c r="A1901" s="40">
        <v>6895</v>
      </c>
      <c r="B1901" s="13" t="s">
        <v>1619</v>
      </c>
      <c r="C1901" s="12" t="s">
        <v>227</v>
      </c>
      <c r="D1901" s="12" t="s">
        <v>18</v>
      </c>
      <c r="E1901" s="15">
        <v>4453</v>
      </c>
      <c r="F1901" s="16"/>
      <c r="G1901" s="29"/>
      <c r="H1901" s="30">
        <f t="shared" si="29"/>
        <v>0</v>
      </c>
    </row>
    <row r="1902" spans="1:8" x14ac:dyDescent="0.3">
      <c r="A1902" s="40">
        <v>2694</v>
      </c>
      <c r="B1902" s="13" t="s">
        <v>1620</v>
      </c>
      <c r="C1902" s="12" t="s">
        <v>115</v>
      </c>
      <c r="D1902" s="14">
        <v>0.2</v>
      </c>
      <c r="E1902" s="15">
        <v>3322</v>
      </c>
      <c r="F1902" s="16" t="s">
        <v>104</v>
      </c>
      <c r="G1902" s="29"/>
      <c r="H1902" s="30">
        <f t="shared" si="29"/>
        <v>0</v>
      </c>
    </row>
    <row r="1903" spans="1:8" x14ac:dyDescent="0.3">
      <c r="A1903" s="40">
        <v>6514</v>
      </c>
      <c r="B1903" s="13" t="s">
        <v>1621</v>
      </c>
      <c r="C1903" s="12" t="s">
        <v>115</v>
      </c>
      <c r="D1903" s="12" t="s">
        <v>18</v>
      </c>
      <c r="E1903" s="15">
        <v>12886</v>
      </c>
      <c r="F1903" s="16" t="s">
        <v>104</v>
      </c>
      <c r="G1903" s="29"/>
      <c r="H1903" s="30">
        <f t="shared" si="29"/>
        <v>0</v>
      </c>
    </row>
    <row r="1904" spans="1:8" x14ac:dyDescent="0.3">
      <c r="A1904" s="40">
        <v>6515</v>
      </c>
      <c r="B1904" s="13" t="s">
        <v>1622</v>
      </c>
      <c r="C1904" s="12" t="s">
        <v>115</v>
      </c>
      <c r="D1904" s="12" t="s">
        <v>18</v>
      </c>
      <c r="E1904" s="15">
        <v>14654</v>
      </c>
      <c r="F1904" s="16" t="s">
        <v>104</v>
      </c>
      <c r="G1904" s="29"/>
      <c r="H1904" s="30">
        <f t="shared" si="29"/>
        <v>0</v>
      </c>
    </row>
    <row r="1905" spans="1:8" x14ac:dyDescent="0.3">
      <c r="A1905" s="40">
        <v>6516</v>
      </c>
      <c r="B1905" s="13" t="s">
        <v>1623</v>
      </c>
      <c r="C1905" s="12" t="s">
        <v>115</v>
      </c>
      <c r="D1905" s="12" t="s">
        <v>18</v>
      </c>
      <c r="E1905" s="15">
        <v>16558</v>
      </c>
      <c r="F1905" s="16" t="s">
        <v>104</v>
      </c>
      <c r="G1905" s="29"/>
      <c r="H1905" s="30">
        <f t="shared" si="29"/>
        <v>0</v>
      </c>
    </row>
    <row r="1906" spans="1:8" x14ac:dyDescent="0.3">
      <c r="A1906" s="40">
        <v>6517</v>
      </c>
      <c r="B1906" s="13" t="s">
        <v>1624</v>
      </c>
      <c r="C1906" s="12" t="s">
        <v>115</v>
      </c>
      <c r="D1906" s="12" t="s">
        <v>18</v>
      </c>
      <c r="E1906" s="15">
        <v>17422</v>
      </c>
      <c r="F1906" s="16" t="s">
        <v>104</v>
      </c>
      <c r="G1906" s="29"/>
      <c r="H1906" s="30">
        <f t="shared" si="29"/>
        <v>0</v>
      </c>
    </row>
    <row r="1907" spans="1:8" x14ac:dyDescent="0.3">
      <c r="A1907" s="40">
        <v>6518</v>
      </c>
      <c r="B1907" s="13" t="s">
        <v>1625</v>
      </c>
      <c r="C1907" s="12" t="s">
        <v>115</v>
      </c>
      <c r="D1907" s="12" t="s">
        <v>18</v>
      </c>
      <c r="E1907" s="15">
        <v>11316</v>
      </c>
      <c r="F1907" s="16" t="s">
        <v>104</v>
      </c>
      <c r="G1907" s="29"/>
      <c r="H1907" s="30">
        <f t="shared" si="29"/>
        <v>0</v>
      </c>
    </row>
    <row r="1908" spans="1:8" x14ac:dyDescent="0.3">
      <c r="A1908" s="40">
        <v>6519</v>
      </c>
      <c r="B1908" s="13" t="s">
        <v>1626</v>
      </c>
      <c r="C1908" s="12" t="s">
        <v>115</v>
      </c>
      <c r="D1908" s="12" t="s">
        <v>18</v>
      </c>
      <c r="E1908" s="15">
        <v>15923</v>
      </c>
      <c r="F1908" s="16" t="s">
        <v>104</v>
      </c>
      <c r="G1908" s="29"/>
      <c r="H1908" s="30">
        <f t="shared" si="29"/>
        <v>0</v>
      </c>
    </row>
    <row r="1909" spans="1:8" x14ac:dyDescent="0.3">
      <c r="A1909" s="40">
        <v>6520</v>
      </c>
      <c r="B1909" s="13" t="s">
        <v>1627</v>
      </c>
      <c r="C1909" s="12" t="s">
        <v>115</v>
      </c>
      <c r="D1909" s="12" t="s">
        <v>18</v>
      </c>
      <c r="E1909" s="15">
        <v>14536</v>
      </c>
      <c r="F1909" s="16" t="s">
        <v>104</v>
      </c>
      <c r="G1909" s="29"/>
      <c r="H1909" s="30">
        <f t="shared" si="29"/>
        <v>0</v>
      </c>
    </row>
    <row r="1910" spans="1:8" x14ac:dyDescent="0.3">
      <c r="A1910" s="40">
        <v>6521</v>
      </c>
      <c r="B1910" s="13" t="s">
        <v>1628</v>
      </c>
      <c r="C1910" s="12" t="s">
        <v>115</v>
      </c>
      <c r="D1910" s="12" t="s">
        <v>18</v>
      </c>
      <c r="E1910" s="15">
        <v>15890</v>
      </c>
      <c r="F1910" s="16" t="s">
        <v>104</v>
      </c>
      <c r="G1910" s="29"/>
      <c r="H1910" s="30">
        <f t="shared" si="29"/>
        <v>0</v>
      </c>
    </row>
    <row r="1911" spans="1:8" x14ac:dyDescent="0.3">
      <c r="A1911" s="40">
        <v>6522</v>
      </c>
      <c r="B1911" s="13" t="s">
        <v>1629</v>
      </c>
      <c r="C1911" s="12" t="s">
        <v>115</v>
      </c>
      <c r="D1911" s="12" t="s">
        <v>18</v>
      </c>
      <c r="E1911" s="15">
        <v>16153</v>
      </c>
      <c r="F1911" s="16" t="s">
        <v>104</v>
      </c>
      <c r="G1911" s="29"/>
      <c r="H1911" s="30">
        <f t="shared" si="29"/>
        <v>0</v>
      </c>
    </row>
    <row r="1912" spans="1:8" x14ac:dyDescent="0.3">
      <c r="A1912" s="40">
        <v>6523</v>
      </c>
      <c r="B1912" s="13" t="s">
        <v>1630</v>
      </c>
      <c r="C1912" s="12" t="s">
        <v>115</v>
      </c>
      <c r="D1912" s="12" t="s">
        <v>18</v>
      </c>
      <c r="E1912" s="15">
        <v>12299</v>
      </c>
      <c r="F1912" s="16" t="s">
        <v>104</v>
      </c>
      <c r="G1912" s="29"/>
      <c r="H1912" s="30">
        <f t="shared" si="29"/>
        <v>0</v>
      </c>
    </row>
    <row r="1913" spans="1:8" x14ac:dyDescent="0.3">
      <c r="A1913" s="40">
        <v>6524</v>
      </c>
      <c r="B1913" s="13" t="s">
        <v>1631</v>
      </c>
      <c r="C1913" s="12" t="s">
        <v>115</v>
      </c>
      <c r="D1913" s="12" t="s">
        <v>18</v>
      </c>
      <c r="E1913" s="15">
        <v>14202</v>
      </c>
      <c r="F1913" s="16" t="s">
        <v>104</v>
      </c>
      <c r="G1913" s="29"/>
      <c r="H1913" s="30">
        <f t="shared" si="29"/>
        <v>0</v>
      </c>
    </row>
    <row r="1914" spans="1:8" x14ac:dyDescent="0.3">
      <c r="A1914" s="40">
        <v>6525</v>
      </c>
      <c r="B1914" s="13" t="s">
        <v>1632</v>
      </c>
      <c r="C1914" s="12" t="s">
        <v>115</v>
      </c>
      <c r="D1914" s="12" t="s">
        <v>18</v>
      </c>
      <c r="E1914" s="15">
        <v>15971</v>
      </c>
      <c r="F1914" s="16" t="s">
        <v>104</v>
      </c>
      <c r="G1914" s="29"/>
      <c r="H1914" s="30">
        <f t="shared" si="29"/>
        <v>0</v>
      </c>
    </row>
    <row r="1915" spans="1:8" x14ac:dyDescent="0.3">
      <c r="A1915" s="40">
        <v>6526</v>
      </c>
      <c r="B1915" s="13" t="s">
        <v>1633</v>
      </c>
      <c r="C1915" s="12" t="s">
        <v>115</v>
      </c>
      <c r="D1915" s="12" t="s">
        <v>18</v>
      </c>
      <c r="E1915" s="15">
        <v>16821</v>
      </c>
      <c r="F1915" s="16" t="s">
        <v>104</v>
      </c>
      <c r="G1915" s="29"/>
      <c r="H1915" s="30">
        <f t="shared" si="29"/>
        <v>0</v>
      </c>
    </row>
    <row r="1916" spans="1:8" x14ac:dyDescent="0.3">
      <c r="A1916" s="40">
        <v>6527</v>
      </c>
      <c r="B1916" s="13" t="s">
        <v>1634</v>
      </c>
      <c r="C1916" s="12" t="s">
        <v>115</v>
      </c>
      <c r="D1916" s="12" t="s">
        <v>18</v>
      </c>
      <c r="E1916" s="15">
        <v>16234</v>
      </c>
      <c r="F1916" s="16" t="s">
        <v>104</v>
      </c>
      <c r="G1916" s="29"/>
      <c r="H1916" s="30">
        <f t="shared" si="29"/>
        <v>0</v>
      </c>
    </row>
    <row r="1917" spans="1:8" x14ac:dyDescent="0.3">
      <c r="A1917" s="40">
        <v>6528</v>
      </c>
      <c r="B1917" s="13" t="s">
        <v>1635</v>
      </c>
      <c r="C1917" s="12" t="s">
        <v>115</v>
      </c>
      <c r="D1917" s="12" t="s">
        <v>18</v>
      </c>
      <c r="E1917" s="15">
        <v>15255</v>
      </c>
      <c r="F1917" s="16" t="s">
        <v>104</v>
      </c>
      <c r="G1917" s="29"/>
      <c r="H1917" s="30">
        <f t="shared" si="29"/>
        <v>0</v>
      </c>
    </row>
    <row r="1918" spans="1:8" x14ac:dyDescent="0.3">
      <c r="A1918" s="40">
        <v>6529</v>
      </c>
      <c r="B1918" s="13" t="s">
        <v>1636</v>
      </c>
      <c r="C1918" s="12" t="s">
        <v>115</v>
      </c>
      <c r="D1918" s="12" t="s">
        <v>18</v>
      </c>
      <c r="E1918" s="15">
        <v>15583</v>
      </c>
      <c r="F1918" s="16" t="s">
        <v>104</v>
      </c>
      <c r="G1918" s="29"/>
      <c r="H1918" s="30">
        <f t="shared" si="29"/>
        <v>0</v>
      </c>
    </row>
    <row r="1919" spans="1:8" x14ac:dyDescent="0.3">
      <c r="A1919" s="40">
        <v>6530</v>
      </c>
      <c r="B1919" s="13" t="s">
        <v>1637</v>
      </c>
      <c r="C1919" s="12" t="s">
        <v>115</v>
      </c>
      <c r="D1919" s="12" t="s">
        <v>18</v>
      </c>
      <c r="E1919" s="15">
        <v>8895</v>
      </c>
      <c r="F1919" s="16" t="s">
        <v>104</v>
      </c>
      <c r="G1919" s="29"/>
      <c r="H1919" s="30">
        <f t="shared" si="29"/>
        <v>0</v>
      </c>
    </row>
    <row r="1920" spans="1:8" x14ac:dyDescent="0.3">
      <c r="A1920" s="40">
        <v>6531</v>
      </c>
      <c r="B1920" s="13" t="s">
        <v>1638</v>
      </c>
      <c r="C1920" s="12" t="s">
        <v>115</v>
      </c>
      <c r="D1920" s="12" t="s">
        <v>18</v>
      </c>
      <c r="E1920" s="15">
        <v>13524</v>
      </c>
      <c r="F1920" s="16" t="s">
        <v>104</v>
      </c>
      <c r="G1920" s="29"/>
      <c r="H1920" s="30">
        <f t="shared" si="29"/>
        <v>0</v>
      </c>
    </row>
    <row r="1921" spans="1:8" x14ac:dyDescent="0.3">
      <c r="A1921" s="40">
        <v>8573</v>
      </c>
      <c r="B1921" s="13" t="s">
        <v>2433</v>
      </c>
      <c r="C1921" s="12" t="s">
        <v>115</v>
      </c>
      <c r="D1921" s="12" t="s">
        <v>2328</v>
      </c>
      <c r="E1921" s="15">
        <v>5949</v>
      </c>
      <c r="F1921" s="4"/>
      <c r="G1921" s="29"/>
      <c r="H1921" s="30">
        <f t="shared" si="29"/>
        <v>0</v>
      </c>
    </row>
    <row r="1922" spans="1:8" x14ac:dyDescent="0.3">
      <c r="A1922" s="40">
        <v>8574</v>
      </c>
      <c r="B1922" s="13" t="s">
        <v>2434</v>
      </c>
      <c r="C1922" s="12" t="s">
        <v>115</v>
      </c>
      <c r="D1922" s="12" t="s">
        <v>2328</v>
      </c>
      <c r="E1922" s="15">
        <v>5123</v>
      </c>
      <c r="F1922" s="4"/>
      <c r="G1922" s="29"/>
      <c r="H1922" s="30">
        <f t="shared" si="29"/>
        <v>0</v>
      </c>
    </row>
    <row r="1923" spans="1:8" x14ac:dyDescent="0.3">
      <c r="A1923" s="40">
        <v>8575</v>
      </c>
      <c r="B1923" s="13" t="s">
        <v>2435</v>
      </c>
      <c r="C1923" s="12" t="s">
        <v>115</v>
      </c>
      <c r="D1923" s="12" t="s">
        <v>2328</v>
      </c>
      <c r="E1923" s="15">
        <v>4562</v>
      </c>
      <c r="F1923" s="4"/>
      <c r="G1923" s="29"/>
      <c r="H1923" s="30">
        <f t="shared" si="29"/>
        <v>0</v>
      </c>
    </row>
    <row r="1924" spans="1:8" x14ac:dyDescent="0.3">
      <c r="A1924" s="40">
        <v>8576</v>
      </c>
      <c r="B1924" s="13" t="s">
        <v>2436</v>
      </c>
      <c r="C1924" s="12" t="s">
        <v>115</v>
      </c>
      <c r="D1924" s="12" t="s">
        <v>2328</v>
      </c>
      <c r="E1924" s="15">
        <v>4506</v>
      </c>
      <c r="F1924" s="4"/>
      <c r="G1924" s="29"/>
      <c r="H1924" s="30">
        <f t="shared" si="29"/>
        <v>0</v>
      </c>
    </row>
    <row r="1925" spans="1:8" x14ac:dyDescent="0.3">
      <c r="A1925" s="40">
        <v>8577</v>
      </c>
      <c r="B1925" s="13" t="s">
        <v>2437</v>
      </c>
      <c r="C1925" s="12" t="s">
        <v>115</v>
      </c>
      <c r="D1925" s="12" t="s">
        <v>2328</v>
      </c>
      <c r="E1925" s="15">
        <v>4966</v>
      </c>
      <c r="F1925" s="4"/>
      <c r="G1925" s="29"/>
      <c r="H1925" s="30">
        <f t="shared" si="29"/>
        <v>0</v>
      </c>
    </row>
    <row r="1926" spans="1:8" x14ac:dyDescent="0.3">
      <c r="A1926" s="40">
        <v>4450</v>
      </c>
      <c r="B1926" s="13" t="s">
        <v>1639</v>
      </c>
      <c r="C1926" s="12" t="s">
        <v>115</v>
      </c>
      <c r="D1926" s="14">
        <v>0.2</v>
      </c>
      <c r="E1926" s="15">
        <v>8707</v>
      </c>
      <c r="F1926" s="16"/>
      <c r="G1926" s="29"/>
      <c r="H1926" s="30">
        <f t="shared" si="29"/>
        <v>0</v>
      </c>
    </row>
    <row r="1927" spans="1:8" x14ac:dyDescent="0.3">
      <c r="A1927" s="40">
        <v>4451</v>
      </c>
      <c r="B1927" s="13" t="s">
        <v>1640</v>
      </c>
      <c r="C1927" s="12" t="s">
        <v>115</v>
      </c>
      <c r="D1927" s="14">
        <v>0.2</v>
      </c>
      <c r="E1927" s="15">
        <v>9367</v>
      </c>
      <c r="F1927" s="16"/>
      <c r="G1927" s="29"/>
      <c r="H1927" s="30">
        <f t="shared" si="29"/>
        <v>0</v>
      </c>
    </row>
    <row r="1928" spans="1:8" x14ac:dyDescent="0.3">
      <c r="A1928" s="40">
        <v>4452</v>
      </c>
      <c r="B1928" s="13" t="s">
        <v>1641</v>
      </c>
      <c r="C1928" s="12" t="s">
        <v>115</v>
      </c>
      <c r="D1928" s="14">
        <v>0.2</v>
      </c>
      <c r="E1928" s="15">
        <v>10481</v>
      </c>
      <c r="F1928" s="16"/>
      <c r="G1928" s="29"/>
      <c r="H1928" s="30">
        <f t="shared" si="29"/>
        <v>0</v>
      </c>
    </row>
    <row r="1929" spans="1:8" x14ac:dyDescent="0.3">
      <c r="A1929" s="40">
        <v>4453</v>
      </c>
      <c r="B1929" s="13" t="s">
        <v>1642</v>
      </c>
      <c r="C1929" s="12" t="s">
        <v>115</v>
      </c>
      <c r="D1929" s="14">
        <v>0.2</v>
      </c>
      <c r="E1929" s="15">
        <v>11637</v>
      </c>
      <c r="F1929" s="16"/>
      <c r="G1929" s="29"/>
      <c r="H1929" s="30">
        <f t="shared" si="29"/>
        <v>0</v>
      </c>
    </row>
    <row r="1930" spans="1:8" x14ac:dyDescent="0.3">
      <c r="A1930" s="40">
        <v>7137</v>
      </c>
      <c r="B1930" s="13" t="s">
        <v>1643</v>
      </c>
      <c r="C1930" s="12" t="s">
        <v>115</v>
      </c>
      <c r="D1930" s="12" t="s">
        <v>18</v>
      </c>
      <c r="E1930" s="15">
        <v>13209</v>
      </c>
      <c r="F1930" s="16"/>
      <c r="G1930" s="29"/>
      <c r="H1930" s="30">
        <f t="shared" ref="H1930:H1993" si="30">E1930*G1930</f>
        <v>0</v>
      </c>
    </row>
    <row r="1931" spans="1:8" x14ac:dyDescent="0.3">
      <c r="A1931" s="40">
        <v>7370</v>
      </c>
      <c r="B1931" s="13" t="s">
        <v>1644</v>
      </c>
      <c r="C1931" s="12" t="s">
        <v>115</v>
      </c>
      <c r="D1931" s="12" t="s">
        <v>18</v>
      </c>
      <c r="E1931" s="15">
        <v>13209</v>
      </c>
      <c r="F1931" s="16"/>
      <c r="G1931" s="29"/>
      <c r="H1931" s="30">
        <f t="shared" si="30"/>
        <v>0</v>
      </c>
    </row>
    <row r="1932" spans="1:8" x14ac:dyDescent="0.3">
      <c r="A1932" s="40">
        <v>7139</v>
      </c>
      <c r="B1932" s="13" t="s">
        <v>1645</v>
      </c>
      <c r="C1932" s="12" t="s">
        <v>115</v>
      </c>
      <c r="D1932" s="12" t="s">
        <v>18</v>
      </c>
      <c r="E1932" s="15">
        <v>24449</v>
      </c>
      <c r="F1932" s="16"/>
      <c r="G1932" s="29"/>
      <c r="H1932" s="30">
        <f t="shared" si="30"/>
        <v>0</v>
      </c>
    </row>
    <row r="1933" spans="1:8" ht="28.8" x14ac:dyDescent="0.3">
      <c r="A1933" s="40">
        <v>7372</v>
      </c>
      <c r="B1933" s="13" t="s">
        <v>1646</v>
      </c>
      <c r="C1933" s="12" t="s">
        <v>115</v>
      </c>
      <c r="D1933" s="12" t="s">
        <v>18</v>
      </c>
      <c r="E1933" s="15">
        <v>24449</v>
      </c>
      <c r="F1933" s="16"/>
      <c r="G1933" s="29"/>
      <c r="H1933" s="30">
        <f t="shared" si="30"/>
        <v>0</v>
      </c>
    </row>
    <row r="1934" spans="1:8" x14ac:dyDescent="0.3">
      <c r="A1934" s="40">
        <v>8018</v>
      </c>
      <c r="B1934" s="13" t="s">
        <v>1647</v>
      </c>
      <c r="C1934" s="12" t="s">
        <v>115</v>
      </c>
      <c r="D1934" s="17" t="s">
        <v>18</v>
      </c>
      <c r="E1934" s="15">
        <v>4940</v>
      </c>
      <c r="F1934" s="16"/>
      <c r="G1934" s="29"/>
      <c r="H1934" s="30">
        <f t="shared" si="30"/>
        <v>0</v>
      </c>
    </row>
    <row r="1935" spans="1:8" x14ac:dyDescent="0.3">
      <c r="A1935" s="40">
        <v>8019</v>
      </c>
      <c r="B1935" s="13" t="s">
        <v>1648</v>
      </c>
      <c r="C1935" s="12" t="s">
        <v>115</v>
      </c>
      <c r="D1935" s="17" t="s">
        <v>18</v>
      </c>
      <c r="E1935" s="15">
        <v>3999</v>
      </c>
      <c r="F1935" s="16"/>
      <c r="G1935" s="29"/>
      <c r="H1935" s="30">
        <f t="shared" si="30"/>
        <v>0</v>
      </c>
    </row>
    <row r="1936" spans="1:8" x14ac:dyDescent="0.3">
      <c r="A1936" s="40">
        <v>8020</v>
      </c>
      <c r="B1936" s="13" t="s">
        <v>1649</v>
      </c>
      <c r="C1936" s="12" t="s">
        <v>115</v>
      </c>
      <c r="D1936" s="17" t="s">
        <v>18</v>
      </c>
      <c r="E1936" s="15">
        <v>4665</v>
      </c>
      <c r="F1936" s="16"/>
      <c r="G1936" s="29"/>
      <c r="H1936" s="30">
        <f t="shared" si="30"/>
        <v>0</v>
      </c>
    </row>
    <row r="1937" spans="1:12" x14ac:dyDescent="0.3">
      <c r="A1937" s="40">
        <v>8021</v>
      </c>
      <c r="B1937" s="13" t="s">
        <v>1650</v>
      </c>
      <c r="C1937" s="12" t="s">
        <v>115</v>
      </c>
      <c r="D1937" s="17" t="s">
        <v>18</v>
      </c>
      <c r="E1937" s="15">
        <v>8373</v>
      </c>
      <c r="F1937" s="16"/>
      <c r="G1937" s="29"/>
      <c r="H1937" s="30">
        <f t="shared" si="30"/>
        <v>0</v>
      </c>
    </row>
    <row r="1938" spans="1:12" x14ac:dyDescent="0.3">
      <c r="A1938" s="40">
        <v>7461</v>
      </c>
      <c r="B1938" s="13" t="s">
        <v>1651</v>
      </c>
      <c r="C1938" s="12" t="s">
        <v>115</v>
      </c>
      <c r="D1938" s="12" t="s">
        <v>18</v>
      </c>
      <c r="E1938" s="15">
        <v>9917</v>
      </c>
      <c r="F1938" s="16"/>
      <c r="G1938" s="29"/>
      <c r="H1938" s="30">
        <f t="shared" si="30"/>
        <v>0</v>
      </c>
    </row>
    <row r="1939" spans="1:12" x14ac:dyDescent="0.3">
      <c r="A1939" s="40">
        <v>7462</v>
      </c>
      <c r="B1939" s="13" t="s">
        <v>1652</v>
      </c>
      <c r="C1939" s="12" t="s">
        <v>115</v>
      </c>
      <c r="D1939" s="12" t="s">
        <v>18</v>
      </c>
      <c r="E1939" s="15">
        <v>8290</v>
      </c>
      <c r="F1939" s="16"/>
      <c r="G1939" s="29"/>
      <c r="H1939" s="30">
        <f t="shared" si="30"/>
        <v>0</v>
      </c>
    </row>
    <row r="1940" spans="1:12" x14ac:dyDescent="0.3">
      <c r="A1940" s="40">
        <v>7463</v>
      </c>
      <c r="B1940" s="13" t="s">
        <v>1653</v>
      </c>
      <c r="C1940" s="12" t="s">
        <v>115</v>
      </c>
      <c r="D1940" s="12" t="s">
        <v>18</v>
      </c>
      <c r="E1940" s="15">
        <v>9198</v>
      </c>
      <c r="F1940" s="16"/>
      <c r="G1940" s="29"/>
      <c r="H1940" s="30">
        <f t="shared" si="30"/>
        <v>0</v>
      </c>
    </row>
    <row r="1941" spans="1:12" x14ac:dyDescent="0.3">
      <c r="A1941" s="40">
        <v>7464</v>
      </c>
      <c r="B1941" s="13" t="s">
        <v>1654</v>
      </c>
      <c r="C1941" s="12" t="s">
        <v>115</v>
      </c>
      <c r="D1941" s="12" t="s">
        <v>18</v>
      </c>
      <c r="E1941" s="15">
        <v>6459</v>
      </c>
      <c r="F1941" s="16"/>
      <c r="G1941" s="29"/>
      <c r="H1941" s="30">
        <f t="shared" si="30"/>
        <v>0</v>
      </c>
    </row>
    <row r="1942" spans="1:12" x14ac:dyDescent="0.3">
      <c r="A1942" s="40">
        <v>7465</v>
      </c>
      <c r="B1942" s="13" t="s">
        <v>1655</v>
      </c>
      <c r="C1942" s="12" t="s">
        <v>115</v>
      </c>
      <c r="D1942" s="12" t="s">
        <v>18</v>
      </c>
      <c r="E1942" s="15">
        <v>11724</v>
      </c>
      <c r="F1942" s="16"/>
      <c r="G1942" s="29"/>
      <c r="H1942" s="30">
        <f t="shared" si="30"/>
        <v>0</v>
      </c>
    </row>
    <row r="1943" spans="1:12" x14ac:dyDescent="0.3">
      <c r="A1943" s="40">
        <v>7469</v>
      </c>
      <c r="B1943" s="13" t="s">
        <v>1656</v>
      </c>
      <c r="C1943" s="12" t="s">
        <v>115</v>
      </c>
      <c r="D1943" s="12" t="s">
        <v>18</v>
      </c>
      <c r="E1943" s="15">
        <v>4263</v>
      </c>
      <c r="F1943" s="16"/>
      <c r="G1943" s="29"/>
      <c r="H1943" s="30">
        <f t="shared" si="30"/>
        <v>0</v>
      </c>
    </row>
    <row r="1944" spans="1:12" x14ac:dyDescent="0.3">
      <c r="A1944" s="40">
        <v>6024</v>
      </c>
      <c r="B1944" s="13" t="s">
        <v>1657</v>
      </c>
      <c r="C1944" s="12" t="s">
        <v>115</v>
      </c>
      <c r="D1944" s="12" t="s">
        <v>18</v>
      </c>
      <c r="E1944" s="15">
        <v>7260</v>
      </c>
      <c r="F1944" s="16"/>
      <c r="G1944" s="29"/>
      <c r="H1944" s="30">
        <f t="shared" si="30"/>
        <v>0</v>
      </c>
    </row>
    <row r="1945" spans="1:12" x14ac:dyDescent="0.3">
      <c r="A1945" s="40">
        <v>6951</v>
      </c>
      <c r="B1945" s="13" t="s">
        <v>1658</v>
      </c>
      <c r="C1945" s="12" t="s">
        <v>115</v>
      </c>
      <c r="D1945" s="12" t="s">
        <v>18</v>
      </c>
      <c r="E1945" s="15">
        <v>7260</v>
      </c>
      <c r="F1945" s="16"/>
      <c r="G1945" s="29"/>
      <c r="H1945" s="30">
        <f t="shared" si="30"/>
        <v>0</v>
      </c>
    </row>
    <row r="1946" spans="1:12" x14ac:dyDescent="0.3">
      <c r="A1946" s="40">
        <v>4627</v>
      </c>
      <c r="B1946" s="13" t="s">
        <v>1659</v>
      </c>
      <c r="C1946" s="12" t="s">
        <v>115</v>
      </c>
      <c r="D1946" s="12" t="s">
        <v>18</v>
      </c>
      <c r="E1946" s="15">
        <v>3247</v>
      </c>
      <c r="F1946" s="16"/>
      <c r="G1946" s="29"/>
      <c r="H1946" s="30">
        <f t="shared" si="30"/>
        <v>0</v>
      </c>
    </row>
    <row r="1947" spans="1:12" x14ac:dyDescent="0.3">
      <c r="A1947" s="40">
        <v>4628</v>
      </c>
      <c r="B1947" s="13" t="s">
        <v>1660</v>
      </c>
      <c r="C1947" s="12" t="s">
        <v>115</v>
      </c>
      <c r="D1947" s="12" t="s">
        <v>18</v>
      </c>
      <c r="E1947" s="15">
        <v>4320</v>
      </c>
      <c r="F1947" s="16"/>
      <c r="G1947" s="29"/>
      <c r="H1947" s="30">
        <f t="shared" si="30"/>
        <v>0</v>
      </c>
    </row>
    <row r="1948" spans="1:12" x14ac:dyDescent="0.3">
      <c r="A1948" s="40">
        <v>4629</v>
      </c>
      <c r="B1948" s="13" t="s">
        <v>1661</v>
      </c>
      <c r="C1948" s="12" t="s">
        <v>115</v>
      </c>
      <c r="D1948" s="12" t="s">
        <v>18</v>
      </c>
      <c r="E1948" s="15">
        <v>4543</v>
      </c>
      <c r="F1948" s="16"/>
      <c r="G1948" s="29"/>
      <c r="H1948" s="30">
        <f t="shared" si="30"/>
        <v>0</v>
      </c>
    </row>
    <row r="1949" spans="1:12" x14ac:dyDescent="0.3">
      <c r="A1949" s="40">
        <v>4868</v>
      </c>
      <c r="B1949" s="13" t="s">
        <v>1662</v>
      </c>
      <c r="C1949" s="12" t="s">
        <v>115</v>
      </c>
      <c r="D1949" s="12" t="s">
        <v>18</v>
      </c>
      <c r="E1949" s="15">
        <v>2916</v>
      </c>
      <c r="F1949" s="16"/>
      <c r="G1949" s="29"/>
      <c r="H1949" s="30">
        <f t="shared" si="30"/>
        <v>0</v>
      </c>
    </row>
    <row r="1950" spans="1:12" x14ac:dyDescent="0.3">
      <c r="A1950" s="40">
        <v>4631</v>
      </c>
      <c r="B1950" s="13" t="s">
        <v>1663</v>
      </c>
      <c r="C1950" s="12" t="s">
        <v>115</v>
      </c>
      <c r="D1950" s="12" t="s">
        <v>18</v>
      </c>
      <c r="E1950" s="15">
        <v>2930</v>
      </c>
      <c r="F1950" s="16"/>
      <c r="G1950" s="29"/>
      <c r="H1950" s="30">
        <f t="shared" si="30"/>
        <v>0</v>
      </c>
    </row>
    <row r="1951" spans="1:12" x14ac:dyDescent="0.3">
      <c r="A1951" s="40">
        <v>4632</v>
      </c>
      <c r="B1951" s="13" t="s">
        <v>1664</v>
      </c>
      <c r="C1951" s="12" t="s">
        <v>115</v>
      </c>
      <c r="D1951" s="12" t="s">
        <v>18</v>
      </c>
      <c r="E1951" s="15">
        <v>3152</v>
      </c>
      <c r="F1951" s="16"/>
      <c r="G1951" s="29"/>
      <c r="H1951" s="30">
        <f t="shared" si="30"/>
        <v>0</v>
      </c>
      <c r="J1951" s="23"/>
      <c r="K1951" s="23"/>
      <c r="L1951" s="23"/>
    </row>
    <row r="1952" spans="1:12" x14ac:dyDescent="0.3">
      <c r="A1952" s="40">
        <v>4869</v>
      </c>
      <c r="B1952" s="13" t="s">
        <v>1665</v>
      </c>
      <c r="C1952" s="12" t="s">
        <v>115</v>
      </c>
      <c r="D1952" s="12" t="s">
        <v>18</v>
      </c>
      <c r="E1952" s="15">
        <v>2828</v>
      </c>
      <c r="F1952" s="16"/>
      <c r="G1952" s="29"/>
      <c r="H1952" s="30">
        <f t="shared" si="30"/>
        <v>0</v>
      </c>
      <c r="J1952" s="23"/>
      <c r="K1952" s="23"/>
      <c r="L1952" s="23"/>
    </row>
    <row r="1953" spans="1:8" x14ac:dyDescent="0.3">
      <c r="A1953" s="40">
        <v>4633</v>
      </c>
      <c r="B1953" s="13" t="s">
        <v>1666</v>
      </c>
      <c r="C1953" s="12" t="s">
        <v>115</v>
      </c>
      <c r="D1953" s="12" t="s">
        <v>18</v>
      </c>
      <c r="E1953" s="15">
        <v>3051</v>
      </c>
      <c r="F1953" s="16"/>
      <c r="G1953" s="29"/>
      <c r="H1953" s="30">
        <f t="shared" si="30"/>
        <v>0</v>
      </c>
    </row>
    <row r="1954" spans="1:8" x14ac:dyDescent="0.3">
      <c r="A1954" s="40">
        <v>4539</v>
      </c>
      <c r="B1954" s="13" t="s">
        <v>1667</v>
      </c>
      <c r="C1954" s="12" t="s">
        <v>115</v>
      </c>
      <c r="D1954" s="12" t="s">
        <v>18</v>
      </c>
      <c r="E1954" s="15">
        <v>4489</v>
      </c>
      <c r="F1954" s="16"/>
      <c r="G1954" s="29"/>
      <c r="H1954" s="30">
        <f t="shared" si="30"/>
        <v>0</v>
      </c>
    </row>
    <row r="1955" spans="1:8" x14ac:dyDescent="0.3">
      <c r="A1955" s="40">
        <v>4634</v>
      </c>
      <c r="B1955" s="13" t="s">
        <v>1668</v>
      </c>
      <c r="C1955" s="12" t="s">
        <v>115</v>
      </c>
      <c r="D1955" s="12" t="s">
        <v>18</v>
      </c>
      <c r="E1955" s="15">
        <v>3746</v>
      </c>
      <c r="F1955" s="16"/>
      <c r="G1955" s="29"/>
      <c r="H1955" s="30">
        <f t="shared" si="30"/>
        <v>0</v>
      </c>
    </row>
    <row r="1956" spans="1:8" x14ac:dyDescent="0.3">
      <c r="A1956" s="40">
        <v>4871</v>
      </c>
      <c r="B1956" s="13" t="s">
        <v>1669</v>
      </c>
      <c r="C1956" s="12" t="s">
        <v>115</v>
      </c>
      <c r="D1956" s="12" t="s">
        <v>18</v>
      </c>
      <c r="E1956" s="15">
        <v>3760</v>
      </c>
      <c r="F1956" s="16"/>
      <c r="G1956" s="29"/>
      <c r="H1956" s="30">
        <f t="shared" si="30"/>
        <v>0</v>
      </c>
    </row>
    <row r="1957" spans="1:8" x14ac:dyDescent="0.3">
      <c r="A1957" s="40">
        <v>4637</v>
      </c>
      <c r="B1957" s="13" t="s">
        <v>1670</v>
      </c>
      <c r="C1957" s="12" t="s">
        <v>115</v>
      </c>
      <c r="D1957" s="12" t="s">
        <v>18</v>
      </c>
      <c r="E1957" s="15">
        <v>4691</v>
      </c>
      <c r="F1957" s="16"/>
      <c r="G1957" s="29"/>
      <c r="H1957" s="30">
        <f t="shared" si="30"/>
        <v>0</v>
      </c>
    </row>
    <row r="1958" spans="1:8" x14ac:dyDescent="0.3">
      <c r="A1958" s="40">
        <v>4872</v>
      </c>
      <c r="B1958" s="13" t="s">
        <v>1671</v>
      </c>
      <c r="C1958" s="12" t="s">
        <v>115</v>
      </c>
      <c r="D1958" s="12" t="s">
        <v>18</v>
      </c>
      <c r="E1958" s="15">
        <v>4894</v>
      </c>
      <c r="F1958" s="16"/>
      <c r="G1958" s="29"/>
      <c r="H1958" s="30">
        <f t="shared" si="30"/>
        <v>0</v>
      </c>
    </row>
    <row r="1959" spans="1:8" x14ac:dyDescent="0.3">
      <c r="A1959" s="40">
        <v>4542</v>
      </c>
      <c r="B1959" s="13" t="s">
        <v>1672</v>
      </c>
      <c r="C1959" s="12" t="s">
        <v>115</v>
      </c>
      <c r="D1959" s="12" t="s">
        <v>18</v>
      </c>
      <c r="E1959" s="15">
        <v>10260</v>
      </c>
      <c r="F1959" s="16"/>
      <c r="G1959" s="29"/>
      <c r="H1959" s="30">
        <f t="shared" si="30"/>
        <v>0</v>
      </c>
    </row>
    <row r="1960" spans="1:8" x14ac:dyDescent="0.3">
      <c r="A1960" s="40">
        <v>4543</v>
      </c>
      <c r="B1960" s="13" t="s">
        <v>1673</v>
      </c>
      <c r="C1960" s="12" t="s">
        <v>115</v>
      </c>
      <c r="D1960" s="12" t="s">
        <v>18</v>
      </c>
      <c r="E1960" s="15">
        <v>9160</v>
      </c>
      <c r="F1960" s="16"/>
      <c r="G1960" s="29"/>
      <c r="H1960" s="30">
        <f t="shared" si="30"/>
        <v>0</v>
      </c>
    </row>
    <row r="1961" spans="1:8" x14ac:dyDescent="0.3">
      <c r="A1961" s="40">
        <v>4544</v>
      </c>
      <c r="B1961" s="13" t="s">
        <v>1674</v>
      </c>
      <c r="C1961" s="12" t="s">
        <v>115</v>
      </c>
      <c r="D1961" s="12" t="s">
        <v>18</v>
      </c>
      <c r="E1961" s="15">
        <v>9585</v>
      </c>
      <c r="F1961" s="16"/>
      <c r="G1961" s="29"/>
      <c r="H1961" s="30">
        <f t="shared" si="30"/>
        <v>0</v>
      </c>
    </row>
    <row r="1962" spans="1:8" x14ac:dyDescent="0.3">
      <c r="A1962" s="40">
        <v>8590</v>
      </c>
      <c r="B1962" s="13" t="s">
        <v>2443</v>
      </c>
      <c r="C1962" s="12" t="s">
        <v>115</v>
      </c>
      <c r="D1962" s="12" t="s">
        <v>18</v>
      </c>
      <c r="E1962" s="15">
        <v>2724</v>
      </c>
      <c r="F1962" s="16"/>
      <c r="G1962" s="29"/>
      <c r="H1962" s="30">
        <f t="shared" si="30"/>
        <v>0</v>
      </c>
    </row>
    <row r="1963" spans="1:8" x14ac:dyDescent="0.3">
      <c r="A1963" s="40">
        <v>8591</v>
      </c>
      <c r="B1963" s="13" t="s">
        <v>2446</v>
      </c>
      <c r="C1963" s="12" t="s">
        <v>115</v>
      </c>
      <c r="D1963" s="12" t="s">
        <v>18</v>
      </c>
      <c r="E1963" s="15">
        <v>4582</v>
      </c>
      <c r="F1963" s="16"/>
      <c r="G1963" s="29"/>
      <c r="H1963" s="30">
        <f t="shared" si="30"/>
        <v>0</v>
      </c>
    </row>
    <row r="1964" spans="1:8" x14ac:dyDescent="0.3">
      <c r="A1964" s="40">
        <v>8592</v>
      </c>
      <c r="B1964" s="13" t="s">
        <v>2447</v>
      </c>
      <c r="C1964" s="12" t="s">
        <v>115</v>
      </c>
      <c r="D1964" s="12" t="s">
        <v>18</v>
      </c>
      <c r="E1964" s="15">
        <v>4633</v>
      </c>
      <c r="F1964" s="16"/>
      <c r="G1964" s="29"/>
      <c r="H1964" s="30">
        <f t="shared" si="30"/>
        <v>0</v>
      </c>
    </row>
    <row r="1965" spans="1:8" x14ac:dyDescent="0.3">
      <c r="A1965" s="40">
        <v>8593</v>
      </c>
      <c r="B1965" s="13" t="s">
        <v>2442</v>
      </c>
      <c r="C1965" s="12" t="s">
        <v>115</v>
      </c>
      <c r="D1965" s="12" t="s">
        <v>18</v>
      </c>
      <c r="E1965" s="15">
        <v>2654</v>
      </c>
      <c r="F1965" s="16"/>
      <c r="G1965" s="29"/>
      <c r="H1965" s="30">
        <f t="shared" si="30"/>
        <v>0</v>
      </c>
    </row>
    <row r="1966" spans="1:8" x14ac:dyDescent="0.3">
      <c r="A1966" s="40">
        <v>8594</v>
      </c>
      <c r="B1966" s="13" t="s">
        <v>2441</v>
      </c>
      <c r="C1966" s="12" t="s">
        <v>115</v>
      </c>
      <c r="D1966" s="12" t="s">
        <v>18</v>
      </c>
      <c r="E1966" s="15">
        <v>2554</v>
      </c>
      <c r="F1966" s="16"/>
      <c r="G1966" s="29"/>
      <c r="H1966" s="30">
        <f t="shared" si="30"/>
        <v>0</v>
      </c>
    </row>
    <row r="1967" spans="1:8" x14ac:dyDescent="0.3">
      <c r="A1967" s="40">
        <v>8595</v>
      </c>
      <c r="B1967" s="13" t="s">
        <v>2444</v>
      </c>
      <c r="C1967" s="12" t="s">
        <v>115</v>
      </c>
      <c r="D1967" s="12" t="s">
        <v>18</v>
      </c>
      <c r="E1967" s="15">
        <v>3320</v>
      </c>
      <c r="F1967" s="16"/>
      <c r="G1967" s="29"/>
      <c r="H1967" s="30">
        <f t="shared" si="30"/>
        <v>0</v>
      </c>
    </row>
    <row r="1968" spans="1:8" x14ac:dyDescent="0.3">
      <c r="A1968" s="40">
        <v>8596</v>
      </c>
      <c r="B1968" s="13" t="s">
        <v>2445</v>
      </c>
      <c r="C1968" s="12" t="s">
        <v>115</v>
      </c>
      <c r="D1968" s="12" t="s">
        <v>18</v>
      </c>
      <c r="E1968" s="15">
        <v>3977</v>
      </c>
      <c r="F1968" s="16"/>
      <c r="G1968" s="29"/>
      <c r="H1968" s="30">
        <f t="shared" si="30"/>
        <v>0</v>
      </c>
    </row>
    <row r="1969" spans="1:15" x14ac:dyDescent="0.3">
      <c r="A1969" s="40">
        <v>8597</v>
      </c>
      <c r="B1969" s="13" t="s">
        <v>2448</v>
      </c>
      <c r="C1969" s="12" t="s">
        <v>115</v>
      </c>
      <c r="D1969" s="12" t="s">
        <v>18</v>
      </c>
      <c r="E1969" s="15">
        <v>4904</v>
      </c>
      <c r="F1969" s="16"/>
      <c r="G1969" s="29"/>
      <c r="H1969" s="30">
        <f t="shared" si="30"/>
        <v>0</v>
      </c>
    </row>
    <row r="1970" spans="1:15" x14ac:dyDescent="0.3">
      <c r="A1970" s="40">
        <v>8643</v>
      </c>
      <c r="B1970" s="13" t="s">
        <v>2461</v>
      </c>
      <c r="C1970" s="12" t="s">
        <v>115</v>
      </c>
      <c r="D1970" s="12" t="s">
        <v>18</v>
      </c>
      <c r="E1970" s="15">
        <v>10727</v>
      </c>
      <c r="F1970" s="16"/>
      <c r="G1970" s="29"/>
      <c r="H1970" s="30">
        <f t="shared" si="30"/>
        <v>0</v>
      </c>
    </row>
    <row r="1971" spans="1:15" x14ac:dyDescent="0.3">
      <c r="A1971" s="40">
        <v>8644</v>
      </c>
      <c r="B1971" s="13" t="s">
        <v>2462</v>
      </c>
      <c r="C1971" s="12" t="s">
        <v>115</v>
      </c>
      <c r="D1971" s="12" t="s">
        <v>18</v>
      </c>
      <c r="E1971" s="15">
        <v>9352</v>
      </c>
      <c r="F1971" s="16"/>
      <c r="G1971" s="29"/>
      <c r="H1971" s="30">
        <f t="shared" si="30"/>
        <v>0</v>
      </c>
    </row>
    <row r="1972" spans="1:15" x14ac:dyDescent="0.3">
      <c r="A1972" s="40">
        <v>8645</v>
      </c>
      <c r="B1972" s="13" t="s">
        <v>2463</v>
      </c>
      <c r="C1972" s="12" t="s">
        <v>115</v>
      </c>
      <c r="D1972" s="12" t="s">
        <v>18</v>
      </c>
      <c r="E1972" s="15">
        <v>7469</v>
      </c>
      <c r="F1972" s="16"/>
      <c r="G1972" s="29"/>
      <c r="H1972" s="30">
        <f t="shared" si="30"/>
        <v>0</v>
      </c>
    </row>
    <row r="1973" spans="1:15" x14ac:dyDescent="0.3">
      <c r="A1973" s="40">
        <v>8646</v>
      </c>
      <c r="B1973" s="13" t="s">
        <v>2464</v>
      </c>
      <c r="C1973" s="12" t="s">
        <v>115</v>
      </c>
      <c r="D1973" s="12" t="s">
        <v>18</v>
      </c>
      <c r="E1973" s="15">
        <v>8281</v>
      </c>
      <c r="F1973" s="16"/>
      <c r="G1973" s="29"/>
      <c r="H1973" s="30">
        <f t="shared" si="30"/>
        <v>0</v>
      </c>
    </row>
    <row r="1974" spans="1:15" x14ac:dyDescent="0.3">
      <c r="A1974" s="40">
        <v>8647</v>
      </c>
      <c r="B1974" s="13" t="s">
        <v>2465</v>
      </c>
      <c r="C1974" s="12" t="s">
        <v>115</v>
      </c>
      <c r="D1974" s="12" t="s">
        <v>18</v>
      </c>
      <c r="E1974" s="15">
        <v>3716</v>
      </c>
      <c r="F1974" s="16"/>
      <c r="G1974" s="29"/>
      <c r="H1974" s="30">
        <f t="shared" si="30"/>
        <v>0</v>
      </c>
    </row>
    <row r="1975" spans="1:15" x14ac:dyDescent="0.3">
      <c r="A1975" s="40">
        <v>5700</v>
      </c>
      <c r="B1975" s="13" t="s">
        <v>1675</v>
      </c>
      <c r="C1975" s="12" t="s">
        <v>115</v>
      </c>
      <c r="D1975" s="12" t="s">
        <v>18</v>
      </c>
      <c r="E1975" s="15">
        <v>18410</v>
      </c>
      <c r="F1975" s="16"/>
      <c r="G1975" s="29"/>
      <c r="H1975" s="30">
        <f t="shared" si="30"/>
        <v>0</v>
      </c>
    </row>
    <row r="1976" spans="1:15" x14ac:dyDescent="0.3">
      <c r="A1976" s="40">
        <v>6016</v>
      </c>
      <c r="B1976" s="13" t="s">
        <v>1676</v>
      </c>
      <c r="C1976" s="12" t="s">
        <v>115</v>
      </c>
      <c r="D1976" s="12" t="s">
        <v>18</v>
      </c>
      <c r="E1976" s="15">
        <v>5393</v>
      </c>
      <c r="F1976" s="16"/>
      <c r="G1976" s="29"/>
      <c r="H1976" s="30">
        <f t="shared" si="30"/>
        <v>0</v>
      </c>
      <c r="M1976" s="23"/>
      <c r="N1976" s="23"/>
      <c r="O1976" s="23"/>
    </row>
    <row r="1977" spans="1:15" x14ac:dyDescent="0.3">
      <c r="A1977" s="40">
        <v>5999</v>
      </c>
      <c r="B1977" s="13" t="s">
        <v>1677</v>
      </c>
      <c r="C1977" s="12" t="s">
        <v>115</v>
      </c>
      <c r="D1977" s="12" t="s">
        <v>18</v>
      </c>
      <c r="E1977" s="15">
        <v>2631</v>
      </c>
      <c r="F1977" s="16"/>
      <c r="G1977" s="29"/>
      <c r="H1977" s="30">
        <f t="shared" si="30"/>
        <v>0</v>
      </c>
      <c r="M1977" s="23"/>
      <c r="N1977" s="23"/>
      <c r="O1977" s="23"/>
    </row>
    <row r="1978" spans="1:15" x14ac:dyDescent="0.3">
      <c r="A1978" s="40">
        <v>6000</v>
      </c>
      <c r="B1978" s="13" t="s">
        <v>1678</v>
      </c>
      <c r="C1978" s="12" t="s">
        <v>115</v>
      </c>
      <c r="D1978" s="12" t="s">
        <v>18</v>
      </c>
      <c r="E1978" s="15">
        <v>4986</v>
      </c>
      <c r="F1978" s="16"/>
      <c r="G1978" s="29"/>
      <c r="H1978" s="30">
        <f t="shared" si="30"/>
        <v>0</v>
      </c>
    </row>
    <row r="1979" spans="1:15" x14ac:dyDescent="0.3">
      <c r="A1979" s="40">
        <v>7507</v>
      </c>
      <c r="B1979" s="13" t="s">
        <v>1679</v>
      </c>
      <c r="C1979" s="12" t="s">
        <v>115</v>
      </c>
      <c r="D1979" s="12" t="s">
        <v>18</v>
      </c>
      <c r="E1979" s="15">
        <v>2090</v>
      </c>
      <c r="F1979" s="16"/>
      <c r="G1979" s="29"/>
      <c r="H1979" s="30">
        <f t="shared" si="30"/>
        <v>0</v>
      </c>
    </row>
    <row r="1980" spans="1:15" x14ac:dyDescent="0.3">
      <c r="A1980" s="40">
        <v>7508</v>
      </c>
      <c r="B1980" s="13" t="s">
        <v>1680</v>
      </c>
      <c r="C1980" s="12" t="s">
        <v>115</v>
      </c>
      <c r="D1980" s="12" t="s">
        <v>18</v>
      </c>
      <c r="E1980" s="15">
        <v>3381</v>
      </c>
      <c r="F1980" s="16"/>
      <c r="G1980" s="29"/>
      <c r="H1980" s="30">
        <f t="shared" si="30"/>
        <v>0</v>
      </c>
    </row>
    <row r="1981" spans="1:15" x14ac:dyDescent="0.3">
      <c r="A1981" s="40">
        <v>7141</v>
      </c>
      <c r="B1981" s="13" t="s">
        <v>1681</v>
      </c>
      <c r="C1981" s="12" t="s">
        <v>115</v>
      </c>
      <c r="D1981" s="12" t="s">
        <v>18</v>
      </c>
      <c r="E1981" s="15">
        <v>24890</v>
      </c>
      <c r="F1981" s="16"/>
      <c r="G1981" s="29"/>
      <c r="H1981" s="30">
        <f t="shared" si="30"/>
        <v>0</v>
      </c>
    </row>
    <row r="1982" spans="1:15" x14ac:dyDescent="0.3">
      <c r="A1982" s="40">
        <v>7136</v>
      </c>
      <c r="B1982" s="13" t="s">
        <v>1682</v>
      </c>
      <c r="C1982" s="12" t="s">
        <v>115</v>
      </c>
      <c r="D1982" s="12" t="s">
        <v>18</v>
      </c>
      <c r="E1982" s="15">
        <v>16113</v>
      </c>
      <c r="F1982" s="16"/>
      <c r="G1982" s="29"/>
      <c r="H1982" s="30">
        <f t="shared" si="30"/>
        <v>0</v>
      </c>
    </row>
    <row r="1983" spans="1:15" x14ac:dyDescent="0.3">
      <c r="A1983" s="40">
        <v>7369</v>
      </c>
      <c r="B1983" s="13" t="s">
        <v>1683</v>
      </c>
      <c r="C1983" s="12" t="s">
        <v>115</v>
      </c>
      <c r="D1983" s="12" t="s">
        <v>18</v>
      </c>
      <c r="E1983" s="15">
        <v>16113</v>
      </c>
      <c r="F1983" s="16"/>
      <c r="G1983" s="29"/>
      <c r="H1983" s="30">
        <f t="shared" si="30"/>
        <v>0</v>
      </c>
    </row>
    <row r="1984" spans="1:15" x14ac:dyDescent="0.3">
      <c r="A1984" s="40">
        <v>7138</v>
      </c>
      <c r="B1984" s="13" t="s">
        <v>1684</v>
      </c>
      <c r="C1984" s="12" t="s">
        <v>115</v>
      </c>
      <c r="D1984" s="12" t="s">
        <v>18</v>
      </c>
      <c r="E1984" s="15">
        <v>16375</v>
      </c>
      <c r="F1984" s="16"/>
      <c r="G1984" s="29"/>
      <c r="H1984" s="30">
        <f t="shared" si="30"/>
        <v>0</v>
      </c>
    </row>
    <row r="1985" spans="1:8" x14ac:dyDescent="0.3">
      <c r="A1985" s="40">
        <v>7371</v>
      </c>
      <c r="B1985" s="13" t="s">
        <v>1685</v>
      </c>
      <c r="C1985" s="12" t="s">
        <v>115</v>
      </c>
      <c r="D1985" s="12" t="s">
        <v>18</v>
      </c>
      <c r="E1985" s="15">
        <v>16375</v>
      </c>
      <c r="F1985" s="16"/>
      <c r="G1985" s="29"/>
      <c r="H1985" s="30">
        <f t="shared" si="30"/>
        <v>0</v>
      </c>
    </row>
    <row r="1986" spans="1:8" x14ac:dyDescent="0.3">
      <c r="A1986" s="40">
        <v>7140</v>
      </c>
      <c r="B1986" s="13" t="s">
        <v>1686</v>
      </c>
      <c r="C1986" s="12" t="s">
        <v>115</v>
      </c>
      <c r="D1986" s="12" t="s">
        <v>18</v>
      </c>
      <c r="E1986" s="15">
        <v>18799</v>
      </c>
      <c r="F1986" s="16"/>
      <c r="G1986" s="29"/>
      <c r="H1986" s="30">
        <f t="shared" si="30"/>
        <v>0</v>
      </c>
    </row>
    <row r="1987" spans="1:8" x14ac:dyDescent="0.3">
      <c r="A1987" s="40">
        <v>7373</v>
      </c>
      <c r="B1987" s="13" t="s">
        <v>1687</v>
      </c>
      <c r="C1987" s="12" t="s">
        <v>115</v>
      </c>
      <c r="D1987" s="12" t="s">
        <v>18</v>
      </c>
      <c r="E1987" s="15">
        <v>18799</v>
      </c>
      <c r="F1987" s="16"/>
      <c r="G1987" s="29"/>
      <c r="H1987" s="30">
        <f t="shared" si="30"/>
        <v>0</v>
      </c>
    </row>
    <row r="1988" spans="1:8" x14ac:dyDescent="0.3">
      <c r="A1988" s="40">
        <v>7060</v>
      </c>
      <c r="B1988" s="13" t="s">
        <v>1688</v>
      </c>
      <c r="C1988" s="12" t="s">
        <v>115</v>
      </c>
      <c r="D1988" s="12" t="s">
        <v>18</v>
      </c>
      <c r="E1988" s="15">
        <v>20753</v>
      </c>
      <c r="F1988" s="16"/>
      <c r="G1988" s="29"/>
      <c r="H1988" s="30">
        <f t="shared" si="30"/>
        <v>0</v>
      </c>
    </row>
    <row r="1989" spans="1:8" x14ac:dyDescent="0.3">
      <c r="A1989" s="40">
        <v>7061</v>
      </c>
      <c r="B1989" s="13" t="s">
        <v>1689</v>
      </c>
      <c r="C1989" s="12" t="s">
        <v>115</v>
      </c>
      <c r="D1989" s="12" t="s">
        <v>18</v>
      </c>
      <c r="E1989" s="15">
        <v>22705</v>
      </c>
      <c r="F1989" s="16"/>
      <c r="G1989" s="29"/>
      <c r="H1989" s="30">
        <f t="shared" si="30"/>
        <v>0</v>
      </c>
    </row>
    <row r="1990" spans="1:8" x14ac:dyDescent="0.3">
      <c r="A1990" s="40">
        <v>7062</v>
      </c>
      <c r="B1990" s="13" t="s">
        <v>1690</v>
      </c>
      <c r="C1990" s="12" t="s">
        <v>115</v>
      </c>
      <c r="D1990" s="12" t="s">
        <v>18</v>
      </c>
      <c r="E1990" s="15">
        <v>24260</v>
      </c>
      <c r="F1990" s="16"/>
      <c r="G1990" s="29"/>
      <c r="H1990" s="30">
        <f t="shared" si="30"/>
        <v>0</v>
      </c>
    </row>
    <row r="1991" spans="1:8" x14ac:dyDescent="0.3">
      <c r="A1991" s="40">
        <v>7063</v>
      </c>
      <c r="B1991" s="13" t="s">
        <v>1691</v>
      </c>
      <c r="C1991" s="12" t="s">
        <v>115</v>
      </c>
      <c r="D1991" s="12" t="s">
        <v>18</v>
      </c>
      <c r="E1991" s="15">
        <v>26123</v>
      </c>
      <c r="F1991" s="16"/>
      <c r="G1991" s="29"/>
      <c r="H1991" s="30">
        <f t="shared" si="30"/>
        <v>0</v>
      </c>
    </row>
    <row r="1992" spans="1:8" x14ac:dyDescent="0.3">
      <c r="A1992" s="40">
        <v>7143</v>
      </c>
      <c r="B1992" s="13" t="s">
        <v>1692</v>
      </c>
      <c r="C1992" s="12" t="s">
        <v>115</v>
      </c>
      <c r="D1992" s="12" t="s">
        <v>18</v>
      </c>
      <c r="E1992" s="15">
        <v>28943</v>
      </c>
      <c r="F1992" s="16"/>
      <c r="G1992" s="29"/>
      <c r="H1992" s="30">
        <f t="shared" si="30"/>
        <v>0</v>
      </c>
    </row>
    <row r="1993" spans="1:8" x14ac:dyDescent="0.3">
      <c r="A1993" s="40">
        <v>8740</v>
      </c>
      <c r="B1993" s="13" t="s">
        <v>2623</v>
      </c>
      <c r="C1993" s="12" t="s">
        <v>115</v>
      </c>
      <c r="D1993" s="12" t="s">
        <v>18</v>
      </c>
      <c r="E1993" s="15">
        <v>8424</v>
      </c>
      <c r="F1993" s="16"/>
      <c r="G1993" s="29"/>
      <c r="H1993" s="30">
        <f t="shared" si="30"/>
        <v>0</v>
      </c>
    </row>
    <row r="1994" spans="1:8" x14ac:dyDescent="0.3">
      <c r="A1994" s="40">
        <v>8735</v>
      </c>
      <c r="B1994" s="13" t="s">
        <v>1651</v>
      </c>
      <c r="C1994" s="12" t="s">
        <v>115</v>
      </c>
      <c r="D1994" s="12" t="s">
        <v>18</v>
      </c>
      <c r="E1994" s="15">
        <v>9917</v>
      </c>
      <c r="F1994" s="16"/>
      <c r="G1994" s="29"/>
      <c r="H1994" s="30">
        <f t="shared" ref="H1994:H2057" si="31">E1994*G1994</f>
        <v>0</v>
      </c>
    </row>
    <row r="1995" spans="1:8" x14ac:dyDescent="0.3">
      <c r="A1995" s="40">
        <v>8736</v>
      </c>
      <c r="B1995" s="13" t="s">
        <v>1652</v>
      </c>
      <c r="C1995" s="12" t="s">
        <v>115</v>
      </c>
      <c r="D1995" s="12" t="s">
        <v>18</v>
      </c>
      <c r="E1995" s="15">
        <v>8290</v>
      </c>
      <c r="F1995" s="16"/>
      <c r="G1995" s="29"/>
      <c r="H1995" s="30">
        <f t="shared" si="31"/>
        <v>0</v>
      </c>
    </row>
    <row r="1996" spans="1:8" x14ac:dyDescent="0.3">
      <c r="A1996" s="40">
        <v>8737</v>
      </c>
      <c r="B1996" s="13" t="s">
        <v>1653</v>
      </c>
      <c r="C1996" s="12" t="s">
        <v>115</v>
      </c>
      <c r="D1996" s="12" t="s">
        <v>18</v>
      </c>
      <c r="E1996" s="15">
        <v>9198</v>
      </c>
      <c r="F1996" s="16"/>
      <c r="G1996" s="29"/>
      <c r="H1996" s="30">
        <f t="shared" si="31"/>
        <v>0</v>
      </c>
    </row>
    <row r="1997" spans="1:8" x14ac:dyDescent="0.3">
      <c r="A1997" s="40">
        <v>8738</v>
      </c>
      <c r="B1997" s="13" t="s">
        <v>1654</v>
      </c>
      <c r="C1997" s="12" t="s">
        <v>115</v>
      </c>
      <c r="D1997" s="12" t="s">
        <v>18</v>
      </c>
      <c r="E1997" s="15">
        <v>6459</v>
      </c>
      <c r="F1997" s="16"/>
      <c r="G1997" s="29"/>
      <c r="H1997" s="30">
        <f t="shared" si="31"/>
        <v>0</v>
      </c>
    </row>
    <row r="1998" spans="1:8" x14ac:dyDescent="0.3">
      <c r="A1998" s="40">
        <v>8739</v>
      </c>
      <c r="B1998" s="13" t="s">
        <v>1655</v>
      </c>
      <c r="C1998" s="12" t="s">
        <v>115</v>
      </c>
      <c r="D1998" s="12" t="s">
        <v>18</v>
      </c>
      <c r="E1998" s="15">
        <v>11724</v>
      </c>
      <c r="F1998" s="16"/>
      <c r="G1998" s="29"/>
      <c r="H1998" s="30">
        <f t="shared" si="31"/>
        <v>0</v>
      </c>
    </row>
    <row r="1999" spans="1:8" x14ac:dyDescent="0.3">
      <c r="A1999" s="40">
        <v>8741</v>
      </c>
      <c r="B1999" s="13" t="s">
        <v>2624</v>
      </c>
      <c r="C1999" s="12" t="s">
        <v>115</v>
      </c>
      <c r="D1999" s="12" t="s">
        <v>18</v>
      </c>
      <c r="E1999" s="15">
        <v>5594</v>
      </c>
      <c r="F1999" s="16"/>
      <c r="G1999" s="29"/>
      <c r="H1999" s="30">
        <f t="shared" si="31"/>
        <v>0</v>
      </c>
    </row>
    <row r="2000" spans="1:8" x14ac:dyDescent="0.3">
      <c r="A2000" s="40">
        <v>8742</v>
      </c>
      <c r="B2000" s="13" t="s">
        <v>2625</v>
      </c>
      <c r="C2000" s="12" t="s">
        <v>115</v>
      </c>
      <c r="D2000" s="12" t="s">
        <v>18</v>
      </c>
      <c r="E2000" s="15">
        <v>5650</v>
      </c>
      <c r="F2000" s="16"/>
      <c r="G2000" s="29"/>
      <c r="H2000" s="30">
        <f t="shared" si="31"/>
        <v>0</v>
      </c>
    </row>
    <row r="2001" spans="1:8" x14ac:dyDescent="0.3">
      <c r="A2001" s="40">
        <v>8743</v>
      </c>
      <c r="B2001" s="13" t="s">
        <v>1656</v>
      </c>
      <c r="C2001" s="12" t="s">
        <v>115</v>
      </c>
      <c r="D2001" s="12" t="s">
        <v>18</v>
      </c>
      <c r="E2001" s="15">
        <v>4263</v>
      </c>
      <c r="F2001" s="16"/>
      <c r="G2001" s="29"/>
      <c r="H2001" s="30">
        <f t="shared" si="31"/>
        <v>0</v>
      </c>
    </row>
    <row r="2002" spans="1:8" x14ac:dyDescent="0.3">
      <c r="A2002" s="40">
        <v>8007</v>
      </c>
      <c r="B2002" s="13" t="s">
        <v>1693</v>
      </c>
      <c r="C2002" s="12" t="s">
        <v>115</v>
      </c>
      <c r="D2002" s="12" t="s">
        <v>18</v>
      </c>
      <c r="E2002" s="15">
        <v>5273</v>
      </c>
      <c r="F2002" s="16"/>
      <c r="G2002" s="29"/>
      <c r="H2002" s="30">
        <f t="shared" si="31"/>
        <v>0</v>
      </c>
    </row>
    <row r="2003" spans="1:8" x14ac:dyDescent="0.3">
      <c r="A2003" s="40">
        <v>8009</v>
      </c>
      <c r="B2003" s="13" t="s">
        <v>1694</v>
      </c>
      <c r="C2003" s="12" t="s">
        <v>115</v>
      </c>
      <c r="D2003" s="12" t="s">
        <v>18</v>
      </c>
      <c r="E2003" s="15">
        <v>7846</v>
      </c>
      <c r="F2003" s="16"/>
      <c r="G2003" s="29"/>
      <c r="H2003" s="30">
        <f t="shared" si="31"/>
        <v>0</v>
      </c>
    </row>
    <row r="2004" spans="1:8" x14ac:dyDescent="0.3">
      <c r="A2004" s="40">
        <v>8598</v>
      </c>
      <c r="B2004" s="13" t="s">
        <v>2450</v>
      </c>
      <c r="C2004" s="12" t="s">
        <v>115</v>
      </c>
      <c r="D2004" s="12" t="s">
        <v>18</v>
      </c>
      <c r="E2004" s="15">
        <v>5214</v>
      </c>
      <c r="F2004" s="16"/>
      <c r="G2004" s="29"/>
      <c r="H2004" s="30">
        <f t="shared" si="31"/>
        <v>0</v>
      </c>
    </row>
    <row r="2005" spans="1:8" x14ac:dyDescent="0.3">
      <c r="A2005" s="40">
        <v>8599</v>
      </c>
      <c r="B2005" s="13" t="s">
        <v>2451</v>
      </c>
      <c r="C2005" s="12" t="s">
        <v>115</v>
      </c>
      <c r="D2005" s="12" t="s">
        <v>18</v>
      </c>
      <c r="E2005" s="15">
        <v>6631</v>
      </c>
      <c r="F2005" s="16"/>
      <c r="G2005" s="29"/>
      <c r="H2005" s="30">
        <f t="shared" si="31"/>
        <v>0</v>
      </c>
    </row>
    <row r="2006" spans="1:8" x14ac:dyDescent="0.3">
      <c r="A2006" s="40">
        <v>8600</v>
      </c>
      <c r="B2006" s="13" t="s">
        <v>2453</v>
      </c>
      <c r="C2006" s="12" t="s">
        <v>115</v>
      </c>
      <c r="D2006" s="12" t="s">
        <v>18</v>
      </c>
      <c r="E2006" s="15">
        <v>7600</v>
      </c>
      <c r="F2006" s="16"/>
      <c r="G2006" s="29"/>
      <c r="H2006" s="30">
        <f t="shared" si="31"/>
        <v>0</v>
      </c>
    </row>
    <row r="2007" spans="1:8" x14ac:dyDescent="0.3">
      <c r="A2007" s="40">
        <v>8601</v>
      </c>
      <c r="B2007" s="13" t="s">
        <v>2454</v>
      </c>
      <c r="C2007" s="12" t="s">
        <v>115</v>
      </c>
      <c r="D2007" s="12" t="s">
        <v>18</v>
      </c>
      <c r="E2007" s="15">
        <v>9775</v>
      </c>
      <c r="F2007" s="16"/>
      <c r="G2007" s="29"/>
      <c r="H2007" s="30">
        <f t="shared" si="31"/>
        <v>0</v>
      </c>
    </row>
    <row r="2008" spans="1:8" x14ac:dyDescent="0.3">
      <c r="A2008" s="40">
        <v>8602</v>
      </c>
      <c r="B2008" s="13" t="s">
        <v>2449</v>
      </c>
      <c r="C2008" s="12" t="s">
        <v>115</v>
      </c>
      <c r="D2008" s="12" t="s">
        <v>18</v>
      </c>
      <c r="E2008" s="15">
        <v>5132</v>
      </c>
      <c r="F2008" s="16"/>
      <c r="G2008" s="29"/>
      <c r="H2008" s="30">
        <f t="shared" si="31"/>
        <v>0</v>
      </c>
    </row>
    <row r="2009" spans="1:8" x14ac:dyDescent="0.3">
      <c r="A2009" s="40">
        <v>8603</v>
      </c>
      <c r="B2009" s="13" t="s">
        <v>2452</v>
      </c>
      <c r="C2009" s="12" t="s">
        <v>115</v>
      </c>
      <c r="D2009" s="12" t="s">
        <v>18</v>
      </c>
      <c r="E2009" s="15">
        <v>7016</v>
      </c>
      <c r="F2009" s="16"/>
      <c r="G2009" s="29"/>
      <c r="H2009" s="30">
        <f t="shared" si="31"/>
        <v>0</v>
      </c>
    </row>
    <row r="2010" spans="1:8" x14ac:dyDescent="0.3">
      <c r="A2010" s="40">
        <v>5998</v>
      </c>
      <c r="B2010" s="13" t="s">
        <v>1695</v>
      </c>
      <c r="C2010" s="12" t="s">
        <v>115</v>
      </c>
      <c r="D2010" s="12" t="s">
        <v>18</v>
      </c>
      <c r="E2010" s="15">
        <v>5653</v>
      </c>
      <c r="F2010" s="16"/>
      <c r="G2010" s="29"/>
      <c r="H2010" s="30">
        <f t="shared" si="31"/>
        <v>0</v>
      </c>
    </row>
    <row r="2011" spans="1:8" x14ac:dyDescent="0.3">
      <c r="A2011" s="40">
        <v>4635</v>
      </c>
      <c r="B2011" s="13" t="s">
        <v>1696</v>
      </c>
      <c r="C2011" s="12" t="s">
        <v>115</v>
      </c>
      <c r="D2011" s="12" t="s">
        <v>18</v>
      </c>
      <c r="E2011" s="15">
        <v>5528</v>
      </c>
      <c r="F2011" s="16"/>
      <c r="G2011" s="29"/>
      <c r="H2011" s="30">
        <f t="shared" si="31"/>
        <v>0</v>
      </c>
    </row>
    <row r="2012" spans="1:8" x14ac:dyDescent="0.3">
      <c r="A2012" s="40">
        <v>6978</v>
      </c>
      <c r="B2012" s="13" t="s">
        <v>1697</v>
      </c>
      <c r="C2012" s="12" t="s">
        <v>115</v>
      </c>
      <c r="D2012" s="12" t="s">
        <v>18</v>
      </c>
      <c r="E2012" s="15">
        <v>6797</v>
      </c>
      <c r="F2012" s="16"/>
      <c r="G2012" s="29"/>
      <c r="H2012" s="30">
        <f t="shared" si="31"/>
        <v>0</v>
      </c>
    </row>
    <row r="2013" spans="1:8" x14ac:dyDescent="0.3">
      <c r="A2013" s="40">
        <v>6979</v>
      </c>
      <c r="B2013" s="13" t="s">
        <v>1698</v>
      </c>
      <c r="C2013" s="12" t="s">
        <v>115</v>
      </c>
      <c r="D2013" s="12" t="s">
        <v>18</v>
      </c>
      <c r="E2013" s="15">
        <v>8053</v>
      </c>
      <c r="F2013" s="16"/>
      <c r="G2013" s="29"/>
      <c r="H2013" s="30">
        <f t="shared" si="31"/>
        <v>0</v>
      </c>
    </row>
    <row r="2014" spans="1:8" x14ac:dyDescent="0.3">
      <c r="A2014" s="40">
        <v>6980</v>
      </c>
      <c r="B2014" s="13" t="s">
        <v>1699</v>
      </c>
      <c r="C2014" s="12" t="s">
        <v>115</v>
      </c>
      <c r="D2014" s="12" t="s">
        <v>18</v>
      </c>
      <c r="E2014" s="15">
        <v>10118</v>
      </c>
      <c r="F2014" s="16"/>
      <c r="G2014" s="29"/>
      <c r="H2014" s="30">
        <f t="shared" si="31"/>
        <v>0</v>
      </c>
    </row>
    <row r="2015" spans="1:8" x14ac:dyDescent="0.3">
      <c r="A2015" s="40">
        <v>4642</v>
      </c>
      <c r="B2015" s="13" t="s">
        <v>1700</v>
      </c>
      <c r="C2015" s="12" t="s">
        <v>115</v>
      </c>
      <c r="D2015" s="12" t="s">
        <v>18</v>
      </c>
      <c r="E2015" s="15">
        <v>5339</v>
      </c>
      <c r="F2015" s="16"/>
      <c r="G2015" s="29"/>
      <c r="H2015" s="30">
        <f t="shared" si="31"/>
        <v>0</v>
      </c>
    </row>
    <row r="2016" spans="1:8" x14ac:dyDescent="0.3">
      <c r="A2016" s="40">
        <v>6981</v>
      </c>
      <c r="B2016" s="13" t="s">
        <v>1701</v>
      </c>
      <c r="C2016" s="12" t="s">
        <v>115</v>
      </c>
      <c r="D2016" s="12" t="s">
        <v>18</v>
      </c>
      <c r="E2016" s="15">
        <v>6406</v>
      </c>
      <c r="F2016" s="16"/>
      <c r="G2016" s="29"/>
      <c r="H2016" s="30">
        <f t="shared" si="31"/>
        <v>0</v>
      </c>
    </row>
    <row r="2017" spans="1:8" x14ac:dyDescent="0.3">
      <c r="A2017" s="40">
        <v>5872</v>
      </c>
      <c r="B2017" s="13" t="s">
        <v>1702</v>
      </c>
      <c r="C2017" s="12" t="s">
        <v>15</v>
      </c>
      <c r="D2017" s="12" t="s">
        <v>18</v>
      </c>
      <c r="E2017" s="15">
        <v>4694</v>
      </c>
      <c r="F2017" s="16"/>
      <c r="G2017" s="29"/>
      <c r="H2017" s="30">
        <f t="shared" si="31"/>
        <v>0</v>
      </c>
    </row>
    <row r="2018" spans="1:8" x14ac:dyDescent="0.3">
      <c r="A2018" s="40">
        <v>7195</v>
      </c>
      <c r="B2018" s="13" t="s">
        <v>1703</v>
      </c>
      <c r="C2018" s="12" t="s">
        <v>15</v>
      </c>
      <c r="D2018" s="12" t="s">
        <v>18</v>
      </c>
      <c r="E2018" s="15">
        <v>25200</v>
      </c>
      <c r="F2018" s="16"/>
      <c r="G2018" s="29"/>
      <c r="H2018" s="30">
        <f t="shared" si="31"/>
        <v>0</v>
      </c>
    </row>
    <row r="2019" spans="1:8" x14ac:dyDescent="0.3">
      <c r="A2019" s="40">
        <v>7201</v>
      </c>
      <c r="B2019" s="13" t="s">
        <v>1704</v>
      </c>
      <c r="C2019" s="12" t="s">
        <v>15</v>
      </c>
      <c r="D2019" s="12" t="s">
        <v>18</v>
      </c>
      <c r="E2019" s="15">
        <v>39600</v>
      </c>
      <c r="F2019" s="16"/>
      <c r="G2019" s="29"/>
      <c r="H2019" s="30">
        <f t="shared" si="31"/>
        <v>0</v>
      </c>
    </row>
    <row r="2020" spans="1:8" x14ac:dyDescent="0.3">
      <c r="A2020" s="40">
        <v>7194</v>
      </c>
      <c r="B2020" s="13" t="s">
        <v>1705</v>
      </c>
      <c r="C2020" s="12" t="s">
        <v>15</v>
      </c>
      <c r="D2020" s="12" t="s">
        <v>18</v>
      </c>
      <c r="E2020" s="15">
        <v>25200</v>
      </c>
      <c r="F2020" s="16"/>
      <c r="G2020" s="29"/>
      <c r="H2020" s="30">
        <f t="shared" si="31"/>
        <v>0</v>
      </c>
    </row>
    <row r="2021" spans="1:8" x14ac:dyDescent="0.3">
      <c r="A2021" s="40">
        <v>7189</v>
      </c>
      <c r="B2021" s="13" t="s">
        <v>1706</v>
      </c>
      <c r="C2021" s="12" t="s">
        <v>15</v>
      </c>
      <c r="D2021" s="12" t="s">
        <v>18</v>
      </c>
      <c r="E2021" s="15">
        <v>39600</v>
      </c>
      <c r="F2021" s="16"/>
      <c r="G2021" s="29"/>
      <c r="H2021" s="30">
        <f t="shared" si="31"/>
        <v>0</v>
      </c>
    </row>
    <row r="2022" spans="1:8" x14ac:dyDescent="0.3">
      <c r="A2022" s="40">
        <v>8059</v>
      </c>
      <c r="B2022" s="13" t="s">
        <v>1707</v>
      </c>
      <c r="C2022" s="12" t="s">
        <v>15</v>
      </c>
      <c r="D2022" s="12" t="s">
        <v>18</v>
      </c>
      <c r="E2022" s="15">
        <v>9360</v>
      </c>
      <c r="F2022" s="16"/>
      <c r="G2022" s="29"/>
      <c r="H2022" s="30">
        <f t="shared" si="31"/>
        <v>0</v>
      </c>
    </row>
    <row r="2023" spans="1:8" ht="28.8" x14ac:dyDescent="0.3">
      <c r="A2023" s="40">
        <v>8057</v>
      </c>
      <c r="B2023" s="13" t="s">
        <v>1708</v>
      </c>
      <c r="C2023" s="12" t="s">
        <v>15</v>
      </c>
      <c r="D2023" s="12" t="s">
        <v>18</v>
      </c>
      <c r="E2023" s="15">
        <v>10800</v>
      </c>
      <c r="F2023" s="16"/>
      <c r="G2023" s="29"/>
      <c r="H2023" s="30">
        <f t="shared" si="31"/>
        <v>0</v>
      </c>
    </row>
    <row r="2024" spans="1:8" x14ac:dyDescent="0.3">
      <c r="A2024" s="40">
        <v>8060</v>
      </c>
      <c r="B2024" s="13" t="s">
        <v>1709</v>
      </c>
      <c r="C2024" s="12" t="s">
        <v>15</v>
      </c>
      <c r="D2024" s="12" t="s">
        <v>18</v>
      </c>
      <c r="E2024" s="15">
        <v>9000</v>
      </c>
      <c r="F2024" s="16"/>
      <c r="G2024" s="29"/>
      <c r="H2024" s="30">
        <f t="shared" si="31"/>
        <v>0</v>
      </c>
    </row>
    <row r="2025" spans="1:8" ht="28.8" x14ac:dyDescent="0.3">
      <c r="A2025" s="40">
        <v>8058</v>
      </c>
      <c r="B2025" s="13" t="s">
        <v>1710</v>
      </c>
      <c r="C2025" s="12" t="s">
        <v>15</v>
      </c>
      <c r="D2025" s="12" t="s">
        <v>18</v>
      </c>
      <c r="E2025" s="15">
        <v>9000</v>
      </c>
      <c r="F2025" s="16"/>
      <c r="G2025" s="29"/>
      <c r="H2025" s="30">
        <f t="shared" si="31"/>
        <v>0</v>
      </c>
    </row>
    <row r="2026" spans="1:8" x14ac:dyDescent="0.3">
      <c r="A2026" s="40">
        <v>7497</v>
      </c>
      <c r="B2026" s="13" t="s">
        <v>1711</v>
      </c>
      <c r="C2026" s="12" t="s">
        <v>15</v>
      </c>
      <c r="D2026" s="12" t="s">
        <v>18</v>
      </c>
      <c r="E2026" s="15">
        <v>90000</v>
      </c>
      <c r="F2026" s="16"/>
      <c r="G2026" s="29"/>
      <c r="H2026" s="30">
        <f t="shared" si="31"/>
        <v>0</v>
      </c>
    </row>
    <row r="2027" spans="1:8" x14ac:dyDescent="0.3">
      <c r="A2027" s="40">
        <v>7499</v>
      </c>
      <c r="B2027" s="13" t="s">
        <v>1712</v>
      </c>
      <c r="C2027" s="12" t="s">
        <v>15</v>
      </c>
      <c r="D2027" s="12" t="s">
        <v>18</v>
      </c>
      <c r="E2027" s="15">
        <v>97200</v>
      </c>
      <c r="F2027" s="16"/>
      <c r="G2027" s="29"/>
      <c r="H2027" s="30">
        <f t="shared" si="31"/>
        <v>0</v>
      </c>
    </row>
    <row r="2028" spans="1:8" x14ac:dyDescent="0.3">
      <c r="A2028" s="40">
        <v>7498</v>
      </c>
      <c r="B2028" s="13" t="s">
        <v>1713</v>
      </c>
      <c r="C2028" s="12" t="s">
        <v>15</v>
      </c>
      <c r="D2028" s="12" t="s">
        <v>18</v>
      </c>
      <c r="E2028" s="15">
        <v>87600</v>
      </c>
      <c r="F2028" s="16"/>
      <c r="G2028" s="29"/>
      <c r="H2028" s="30">
        <f t="shared" si="31"/>
        <v>0</v>
      </c>
    </row>
    <row r="2029" spans="1:8" x14ac:dyDescent="0.3">
      <c r="A2029" s="40">
        <v>7500</v>
      </c>
      <c r="B2029" s="13" t="s">
        <v>1714</v>
      </c>
      <c r="C2029" s="12" t="s">
        <v>15</v>
      </c>
      <c r="D2029" s="12" t="s">
        <v>18</v>
      </c>
      <c r="E2029" s="15">
        <v>96000</v>
      </c>
      <c r="F2029" s="16"/>
      <c r="G2029" s="29"/>
      <c r="H2029" s="30">
        <f t="shared" si="31"/>
        <v>0</v>
      </c>
    </row>
    <row r="2030" spans="1:8" x14ac:dyDescent="0.3">
      <c r="A2030" s="40">
        <v>7444</v>
      </c>
      <c r="B2030" s="13" t="s">
        <v>1715</v>
      </c>
      <c r="C2030" s="12" t="s">
        <v>15</v>
      </c>
      <c r="D2030" s="12" t="s">
        <v>18</v>
      </c>
      <c r="E2030" s="15">
        <v>22320</v>
      </c>
      <c r="F2030" s="16"/>
      <c r="G2030" s="29"/>
      <c r="H2030" s="30">
        <f t="shared" si="31"/>
        <v>0</v>
      </c>
    </row>
    <row r="2031" spans="1:8" x14ac:dyDescent="0.3">
      <c r="A2031" s="40">
        <v>7445</v>
      </c>
      <c r="B2031" s="13" t="s">
        <v>1716</v>
      </c>
      <c r="C2031" s="12" t="s">
        <v>15</v>
      </c>
      <c r="D2031" s="12" t="s">
        <v>18</v>
      </c>
      <c r="E2031" s="15">
        <v>19440</v>
      </c>
      <c r="F2031" s="16"/>
      <c r="G2031" s="29"/>
      <c r="H2031" s="30">
        <f t="shared" si="31"/>
        <v>0</v>
      </c>
    </row>
    <row r="2032" spans="1:8" x14ac:dyDescent="0.3">
      <c r="A2032" s="40">
        <v>7970</v>
      </c>
      <c r="B2032" s="13" t="s">
        <v>1717</v>
      </c>
      <c r="C2032" s="12" t="s">
        <v>15</v>
      </c>
      <c r="D2032" s="14">
        <v>0.1</v>
      </c>
      <c r="E2032" s="15">
        <v>48960</v>
      </c>
      <c r="F2032" s="16"/>
      <c r="G2032" s="29"/>
      <c r="H2032" s="30">
        <f t="shared" si="31"/>
        <v>0</v>
      </c>
    </row>
    <row r="2033" spans="1:8" x14ac:dyDescent="0.3">
      <c r="A2033" s="40">
        <v>7971</v>
      </c>
      <c r="B2033" s="13" t="s">
        <v>1718</v>
      </c>
      <c r="C2033" s="12" t="s">
        <v>15</v>
      </c>
      <c r="D2033" s="14">
        <v>0.1</v>
      </c>
      <c r="E2033" s="15">
        <v>48960</v>
      </c>
      <c r="F2033" s="16"/>
      <c r="G2033" s="29"/>
      <c r="H2033" s="30">
        <f t="shared" si="31"/>
        <v>0</v>
      </c>
    </row>
    <row r="2034" spans="1:8" x14ac:dyDescent="0.3">
      <c r="A2034" s="40">
        <v>6455</v>
      </c>
      <c r="B2034" s="13" t="s">
        <v>2486</v>
      </c>
      <c r="C2034" s="12" t="s">
        <v>15</v>
      </c>
      <c r="D2034" s="14">
        <v>0.2</v>
      </c>
      <c r="E2034" s="15">
        <v>2829</v>
      </c>
      <c r="F2034" s="16"/>
      <c r="G2034" s="31"/>
      <c r="H2034" s="30">
        <f t="shared" si="31"/>
        <v>0</v>
      </c>
    </row>
    <row r="2035" spans="1:8" x14ac:dyDescent="0.3">
      <c r="A2035" s="40">
        <v>3588</v>
      </c>
      <c r="B2035" s="13" t="s">
        <v>1719</v>
      </c>
      <c r="C2035" s="12" t="s">
        <v>15</v>
      </c>
      <c r="D2035" s="14">
        <v>0.2</v>
      </c>
      <c r="E2035" s="15">
        <v>5501</v>
      </c>
      <c r="F2035" s="16"/>
      <c r="G2035" s="29"/>
      <c r="H2035" s="30">
        <f t="shared" si="31"/>
        <v>0</v>
      </c>
    </row>
    <row r="2036" spans="1:8" x14ac:dyDescent="0.3">
      <c r="A2036" s="40">
        <v>5779</v>
      </c>
      <c r="B2036" s="13" t="s">
        <v>1720</v>
      </c>
      <c r="C2036" s="12" t="s">
        <v>15</v>
      </c>
      <c r="D2036" s="14">
        <v>0.2</v>
      </c>
      <c r="E2036" s="15">
        <v>47489</v>
      </c>
      <c r="F2036" s="16"/>
      <c r="G2036" s="29"/>
      <c r="H2036" s="30">
        <f t="shared" si="31"/>
        <v>0</v>
      </c>
    </row>
    <row r="2037" spans="1:8" x14ac:dyDescent="0.3">
      <c r="A2037" s="40">
        <v>6631</v>
      </c>
      <c r="B2037" s="13" t="s">
        <v>1721</v>
      </c>
      <c r="C2037" s="12" t="s">
        <v>15</v>
      </c>
      <c r="D2037" s="12" t="s">
        <v>18</v>
      </c>
      <c r="E2037" s="15">
        <v>66640</v>
      </c>
      <c r="F2037" s="16"/>
      <c r="G2037" s="31"/>
      <c r="H2037" s="30">
        <f t="shared" si="31"/>
        <v>0</v>
      </c>
    </row>
    <row r="2038" spans="1:8" x14ac:dyDescent="0.3">
      <c r="A2038" s="40">
        <v>3584</v>
      </c>
      <c r="B2038" s="13" t="s">
        <v>1722</v>
      </c>
      <c r="C2038" s="12" t="s">
        <v>15</v>
      </c>
      <c r="D2038" s="14">
        <v>0.2</v>
      </c>
      <c r="E2038" s="15">
        <v>26375</v>
      </c>
      <c r="F2038" s="16"/>
      <c r="G2038" s="29"/>
      <c r="H2038" s="30">
        <f t="shared" si="31"/>
        <v>0</v>
      </c>
    </row>
    <row r="2039" spans="1:8" x14ac:dyDescent="0.3">
      <c r="A2039" s="40">
        <v>3590</v>
      </c>
      <c r="B2039" s="13" t="s">
        <v>1723</v>
      </c>
      <c r="C2039" s="12" t="s">
        <v>15</v>
      </c>
      <c r="D2039" s="14">
        <v>0.2</v>
      </c>
      <c r="E2039" s="15">
        <v>26007</v>
      </c>
      <c r="F2039" s="16"/>
      <c r="G2039" s="29"/>
      <c r="H2039" s="30">
        <f t="shared" si="31"/>
        <v>0</v>
      </c>
    </row>
    <row r="2040" spans="1:8" x14ac:dyDescent="0.3">
      <c r="A2040" s="40">
        <v>7251</v>
      </c>
      <c r="B2040" s="13" t="s">
        <v>1724</v>
      </c>
      <c r="C2040" s="12" t="s">
        <v>15</v>
      </c>
      <c r="D2040" s="12" t="s">
        <v>18</v>
      </c>
      <c r="E2040" s="15">
        <v>56856</v>
      </c>
      <c r="F2040" s="16"/>
      <c r="G2040" s="29"/>
      <c r="H2040" s="30">
        <f t="shared" si="31"/>
        <v>0</v>
      </c>
    </row>
    <row r="2041" spans="1:8" x14ac:dyDescent="0.3">
      <c r="A2041" s="40">
        <v>7333</v>
      </c>
      <c r="B2041" s="13" t="s">
        <v>1725</v>
      </c>
      <c r="C2041" s="12" t="s">
        <v>15</v>
      </c>
      <c r="D2041" s="12" t="s">
        <v>18</v>
      </c>
      <c r="E2041" s="15">
        <v>84769</v>
      </c>
      <c r="F2041" s="16"/>
      <c r="G2041" s="29"/>
      <c r="H2041" s="30">
        <f t="shared" si="31"/>
        <v>0</v>
      </c>
    </row>
    <row r="2042" spans="1:8" x14ac:dyDescent="0.3">
      <c r="A2042" s="40">
        <v>5892</v>
      </c>
      <c r="B2042" s="13" t="s">
        <v>1726</v>
      </c>
      <c r="C2042" s="12" t="s">
        <v>15</v>
      </c>
      <c r="D2042" s="12" t="s">
        <v>18</v>
      </c>
      <c r="E2042" s="15">
        <v>862155</v>
      </c>
      <c r="F2042" s="16"/>
      <c r="G2042" s="29"/>
      <c r="H2042" s="30">
        <f t="shared" si="31"/>
        <v>0</v>
      </c>
    </row>
    <row r="2043" spans="1:8" x14ac:dyDescent="0.3">
      <c r="A2043" s="40">
        <v>6681</v>
      </c>
      <c r="B2043" s="13" t="s">
        <v>1727</v>
      </c>
      <c r="C2043" s="12" t="s">
        <v>15</v>
      </c>
      <c r="D2043" s="12" t="s">
        <v>18</v>
      </c>
      <c r="E2043" s="15">
        <v>205275</v>
      </c>
      <c r="F2043" s="16"/>
      <c r="G2043" s="31"/>
      <c r="H2043" s="30">
        <f t="shared" si="31"/>
        <v>0</v>
      </c>
    </row>
    <row r="2044" spans="1:8" x14ac:dyDescent="0.3">
      <c r="A2044" s="40">
        <v>6682</v>
      </c>
      <c r="B2044" s="13" t="s">
        <v>1728</v>
      </c>
      <c r="C2044" s="12" t="s">
        <v>15</v>
      </c>
      <c r="D2044" s="12" t="s">
        <v>18</v>
      </c>
      <c r="E2044" s="15">
        <v>374850</v>
      </c>
      <c r="F2044" s="16"/>
      <c r="G2044" s="31"/>
      <c r="H2044" s="30">
        <f t="shared" si="31"/>
        <v>0</v>
      </c>
    </row>
    <row r="2045" spans="1:8" x14ac:dyDescent="0.3">
      <c r="A2045" s="40">
        <v>6628</v>
      </c>
      <c r="B2045" s="13" t="s">
        <v>1729</v>
      </c>
      <c r="C2045" s="12" t="s">
        <v>15</v>
      </c>
      <c r="D2045" s="12" t="s">
        <v>18</v>
      </c>
      <c r="E2045" s="15">
        <v>151930</v>
      </c>
      <c r="F2045" s="16"/>
      <c r="G2045" s="31"/>
      <c r="H2045" s="30">
        <f t="shared" si="31"/>
        <v>0</v>
      </c>
    </row>
    <row r="2046" spans="1:8" x14ac:dyDescent="0.3">
      <c r="A2046" s="40">
        <v>7250</v>
      </c>
      <c r="B2046" s="13" t="s">
        <v>1730</v>
      </c>
      <c r="C2046" s="12" t="s">
        <v>15</v>
      </c>
      <c r="D2046" s="12" t="s">
        <v>18</v>
      </c>
      <c r="E2046" s="15">
        <v>65199</v>
      </c>
      <c r="F2046" s="16"/>
      <c r="G2046" s="29"/>
      <c r="H2046" s="30">
        <f t="shared" si="31"/>
        <v>0</v>
      </c>
    </row>
    <row r="2047" spans="1:8" x14ac:dyDescent="0.3">
      <c r="A2047" s="40">
        <v>7244</v>
      </c>
      <c r="B2047" s="13" t="s">
        <v>1731</v>
      </c>
      <c r="C2047" s="12" t="s">
        <v>15</v>
      </c>
      <c r="D2047" s="12" t="s">
        <v>18</v>
      </c>
      <c r="E2047" s="15">
        <v>182255</v>
      </c>
      <c r="F2047" s="16"/>
      <c r="G2047" s="29"/>
      <c r="H2047" s="30">
        <f t="shared" si="31"/>
        <v>0</v>
      </c>
    </row>
    <row r="2048" spans="1:8" x14ac:dyDescent="0.3">
      <c r="A2048" s="40">
        <v>7247</v>
      </c>
      <c r="B2048" s="13" t="s">
        <v>1732</v>
      </c>
      <c r="C2048" s="12" t="s">
        <v>15</v>
      </c>
      <c r="D2048" s="12" t="s">
        <v>18</v>
      </c>
      <c r="E2048" s="15">
        <v>105197</v>
      </c>
      <c r="F2048" s="16"/>
      <c r="G2048" s="29"/>
      <c r="H2048" s="30">
        <f t="shared" si="31"/>
        <v>0</v>
      </c>
    </row>
    <row r="2049" spans="1:8" x14ac:dyDescent="0.3">
      <c r="A2049" s="40">
        <v>6773</v>
      </c>
      <c r="B2049" s="13" t="s">
        <v>1733</v>
      </c>
      <c r="C2049" s="12" t="s">
        <v>15</v>
      </c>
      <c r="D2049" s="14">
        <v>0.2</v>
      </c>
      <c r="E2049" s="15">
        <v>18415</v>
      </c>
      <c r="F2049" s="16"/>
      <c r="G2049" s="29"/>
      <c r="H2049" s="30">
        <f t="shared" si="31"/>
        <v>0</v>
      </c>
    </row>
    <row r="2050" spans="1:8" x14ac:dyDescent="0.3">
      <c r="A2050" s="40">
        <v>7708</v>
      </c>
      <c r="B2050" s="13" t="s">
        <v>1734</v>
      </c>
      <c r="C2050" s="12" t="s">
        <v>15</v>
      </c>
      <c r="D2050" s="12" t="s">
        <v>18</v>
      </c>
      <c r="E2050" s="15">
        <v>7200</v>
      </c>
      <c r="F2050" s="16"/>
      <c r="G2050" s="29"/>
      <c r="H2050" s="30">
        <f t="shared" si="31"/>
        <v>0</v>
      </c>
    </row>
    <row r="2051" spans="1:8" x14ac:dyDescent="0.3">
      <c r="A2051" s="40">
        <v>3585</v>
      </c>
      <c r="B2051" s="13" t="s">
        <v>1735</v>
      </c>
      <c r="C2051" s="12" t="s">
        <v>15</v>
      </c>
      <c r="D2051" s="14">
        <v>0.2</v>
      </c>
      <c r="E2051" s="15">
        <v>20499</v>
      </c>
      <c r="F2051" s="16"/>
      <c r="G2051" s="29"/>
      <c r="H2051" s="30">
        <f t="shared" si="31"/>
        <v>0</v>
      </c>
    </row>
    <row r="2052" spans="1:8" ht="28.8" x14ac:dyDescent="0.3">
      <c r="A2052" s="40">
        <v>7318</v>
      </c>
      <c r="B2052" s="13" t="s">
        <v>2506</v>
      </c>
      <c r="C2052" s="12" t="s">
        <v>15</v>
      </c>
      <c r="D2052" s="14">
        <v>0.2</v>
      </c>
      <c r="E2052" s="15">
        <v>336</v>
      </c>
      <c r="F2052" s="16"/>
      <c r="G2052" s="29"/>
      <c r="H2052" s="30">
        <f t="shared" si="31"/>
        <v>0</v>
      </c>
    </row>
    <row r="2053" spans="1:8" x14ac:dyDescent="0.3">
      <c r="A2053" s="40">
        <v>7317</v>
      </c>
      <c r="B2053" s="13" t="s">
        <v>2507</v>
      </c>
      <c r="C2053" s="12" t="s">
        <v>15</v>
      </c>
      <c r="D2053" s="14">
        <v>0.2</v>
      </c>
      <c r="E2053" s="15">
        <v>464</v>
      </c>
      <c r="F2053" s="16"/>
      <c r="G2053" s="29"/>
      <c r="H2053" s="30">
        <f t="shared" si="31"/>
        <v>0</v>
      </c>
    </row>
    <row r="2054" spans="1:8" ht="28.8" x14ac:dyDescent="0.3">
      <c r="A2054" s="40">
        <v>7720</v>
      </c>
      <c r="B2054" s="13" t="s">
        <v>2508</v>
      </c>
      <c r="C2054" s="12" t="s">
        <v>15</v>
      </c>
      <c r="D2054" s="14">
        <v>0.2</v>
      </c>
      <c r="E2054" s="15">
        <v>258</v>
      </c>
      <c r="F2054" s="16"/>
      <c r="G2054" s="29"/>
      <c r="H2054" s="30">
        <f t="shared" si="31"/>
        <v>0</v>
      </c>
    </row>
    <row r="2055" spans="1:8" x14ac:dyDescent="0.3">
      <c r="A2055" s="40">
        <v>6145</v>
      </c>
      <c r="B2055" s="13" t="s">
        <v>1736</v>
      </c>
      <c r="C2055" s="12" t="s">
        <v>15</v>
      </c>
      <c r="D2055" s="14">
        <v>0.2</v>
      </c>
      <c r="E2055" s="15">
        <v>4938</v>
      </c>
      <c r="F2055" s="16"/>
      <c r="G2055" s="29"/>
      <c r="H2055" s="30">
        <f t="shared" si="31"/>
        <v>0</v>
      </c>
    </row>
    <row r="2056" spans="1:8" x14ac:dyDescent="0.3">
      <c r="A2056" s="40">
        <v>6440</v>
      </c>
      <c r="B2056" s="13" t="s">
        <v>1737</v>
      </c>
      <c r="C2056" s="12" t="s">
        <v>15</v>
      </c>
      <c r="D2056" s="12" t="s">
        <v>18</v>
      </c>
      <c r="E2056" s="15">
        <v>84</v>
      </c>
      <c r="F2056" s="16"/>
      <c r="G2056" s="31"/>
      <c r="H2056" s="30">
        <f t="shared" si="31"/>
        <v>0</v>
      </c>
    </row>
    <row r="2057" spans="1:8" x14ac:dyDescent="0.3">
      <c r="A2057" s="40">
        <v>6442</v>
      </c>
      <c r="B2057" s="13" t="s">
        <v>1738</v>
      </c>
      <c r="C2057" s="12" t="s">
        <v>15</v>
      </c>
      <c r="D2057" s="12" t="s">
        <v>18</v>
      </c>
      <c r="E2057" s="15">
        <v>221</v>
      </c>
      <c r="F2057" s="16"/>
      <c r="G2057" s="31"/>
      <c r="H2057" s="30">
        <f t="shared" si="31"/>
        <v>0</v>
      </c>
    </row>
    <row r="2058" spans="1:8" x14ac:dyDescent="0.3">
      <c r="A2058" s="40">
        <v>6441</v>
      </c>
      <c r="B2058" s="13" t="s">
        <v>1739</v>
      </c>
      <c r="C2058" s="12" t="s">
        <v>15</v>
      </c>
      <c r="D2058" s="12" t="s">
        <v>18</v>
      </c>
      <c r="E2058" s="15">
        <v>98</v>
      </c>
      <c r="F2058" s="16"/>
      <c r="G2058" s="31"/>
      <c r="H2058" s="30">
        <f t="shared" ref="H2058:H2121" si="32">E2058*G2058</f>
        <v>0</v>
      </c>
    </row>
    <row r="2059" spans="1:8" ht="28.8" x14ac:dyDescent="0.3">
      <c r="A2059" s="40">
        <v>6443</v>
      </c>
      <c r="B2059" s="13" t="s">
        <v>1740</v>
      </c>
      <c r="C2059" s="12" t="s">
        <v>15</v>
      </c>
      <c r="D2059" s="12" t="s">
        <v>18</v>
      </c>
      <c r="E2059" s="15">
        <v>290</v>
      </c>
      <c r="F2059" s="16"/>
      <c r="G2059" s="31"/>
      <c r="H2059" s="30">
        <f t="shared" si="32"/>
        <v>0</v>
      </c>
    </row>
    <row r="2060" spans="1:8" x14ac:dyDescent="0.3">
      <c r="A2060" s="40">
        <v>7320</v>
      </c>
      <c r="B2060" s="13" t="s">
        <v>2509</v>
      </c>
      <c r="C2060" s="12" t="s">
        <v>15</v>
      </c>
      <c r="D2060" s="14">
        <v>0.2</v>
      </c>
      <c r="E2060" s="15">
        <v>672</v>
      </c>
      <c r="F2060" s="16"/>
      <c r="G2060" s="29"/>
      <c r="H2060" s="30">
        <f t="shared" si="32"/>
        <v>0</v>
      </c>
    </row>
    <row r="2061" spans="1:8" x14ac:dyDescent="0.3">
      <c r="A2061" s="40">
        <v>7319</v>
      </c>
      <c r="B2061" s="13" t="s">
        <v>2510</v>
      </c>
      <c r="C2061" s="12" t="s">
        <v>15</v>
      </c>
      <c r="D2061" s="14">
        <v>0.2</v>
      </c>
      <c r="E2061" s="15">
        <v>773</v>
      </c>
      <c r="F2061" s="16"/>
      <c r="G2061" s="29"/>
      <c r="H2061" s="30">
        <f t="shared" si="32"/>
        <v>0</v>
      </c>
    </row>
    <row r="2062" spans="1:8" x14ac:dyDescent="0.3">
      <c r="A2062" s="40">
        <v>7334</v>
      </c>
      <c r="B2062" s="13" t="s">
        <v>1741</v>
      </c>
      <c r="C2062" s="12" t="s">
        <v>15</v>
      </c>
      <c r="D2062" s="12" t="s">
        <v>18</v>
      </c>
      <c r="E2062" s="15">
        <v>945</v>
      </c>
      <c r="F2062" s="16"/>
      <c r="G2062" s="29"/>
      <c r="H2062" s="30">
        <f t="shared" si="32"/>
        <v>0</v>
      </c>
    </row>
    <row r="2063" spans="1:8" x14ac:dyDescent="0.3">
      <c r="A2063" s="40">
        <v>7336</v>
      </c>
      <c r="B2063" s="13" t="s">
        <v>1742</v>
      </c>
      <c r="C2063" s="12" t="s">
        <v>15</v>
      </c>
      <c r="D2063" s="12" t="s">
        <v>18</v>
      </c>
      <c r="E2063" s="15">
        <v>945</v>
      </c>
      <c r="F2063" s="16"/>
      <c r="G2063" s="29"/>
      <c r="H2063" s="30">
        <f t="shared" si="32"/>
        <v>0</v>
      </c>
    </row>
    <row r="2064" spans="1:8" x14ac:dyDescent="0.3">
      <c r="A2064" s="40">
        <v>7335</v>
      </c>
      <c r="B2064" s="13" t="s">
        <v>1743</v>
      </c>
      <c r="C2064" s="12" t="s">
        <v>15</v>
      </c>
      <c r="D2064" s="12" t="s">
        <v>18</v>
      </c>
      <c r="E2064" s="15">
        <v>945</v>
      </c>
      <c r="F2064" s="16"/>
      <c r="G2064" s="29"/>
      <c r="H2064" s="30">
        <f t="shared" si="32"/>
        <v>0</v>
      </c>
    </row>
    <row r="2065" spans="1:8" x14ac:dyDescent="0.3">
      <c r="A2065" s="40">
        <v>6677</v>
      </c>
      <c r="B2065" s="13" t="s">
        <v>1744</v>
      </c>
      <c r="C2065" s="12" t="s">
        <v>15</v>
      </c>
      <c r="D2065" s="14">
        <v>0.2</v>
      </c>
      <c r="E2065" s="15">
        <v>376183</v>
      </c>
      <c r="F2065" s="16"/>
      <c r="G2065" s="31"/>
      <c r="H2065" s="30">
        <f t="shared" si="32"/>
        <v>0</v>
      </c>
    </row>
    <row r="2066" spans="1:8" x14ac:dyDescent="0.3">
      <c r="A2066" s="40">
        <v>6678</v>
      </c>
      <c r="B2066" s="13" t="s">
        <v>1745</v>
      </c>
      <c r="C2066" s="12" t="s">
        <v>15</v>
      </c>
      <c r="D2066" s="14">
        <v>0.2</v>
      </c>
      <c r="E2066" s="15">
        <v>139055</v>
      </c>
      <c r="F2066" s="16"/>
      <c r="G2066" s="31"/>
      <c r="H2066" s="30">
        <f t="shared" si="32"/>
        <v>0</v>
      </c>
    </row>
    <row r="2067" spans="1:8" x14ac:dyDescent="0.3">
      <c r="A2067" s="40">
        <v>6675</v>
      </c>
      <c r="B2067" s="13" t="s">
        <v>1746</v>
      </c>
      <c r="C2067" s="12" t="s">
        <v>15</v>
      </c>
      <c r="D2067" s="12" t="s">
        <v>18</v>
      </c>
      <c r="E2067" s="15">
        <v>184917</v>
      </c>
      <c r="F2067" s="16"/>
      <c r="G2067" s="31"/>
      <c r="H2067" s="30">
        <f t="shared" si="32"/>
        <v>0</v>
      </c>
    </row>
    <row r="2068" spans="1:8" x14ac:dyDescent="0.3">
      <c r="A2068" s="40">
        <v>8043</v>
      </c>
      <c r="B2068" s="13" t="s">
        <v>1747</v>
      </c>
      <c r="C2068" s="12" t="s">
        <v>15</v>
      </c>
      <c r="D2068" s="12" t="s">
        <v>18</v>
      </c>
      <c r="E2068" s="15">
        <v>922</v>
      </c>
      <c r="F2068" s="16"/>
      <c r="G2068" s="29"/>
      <c r="H2068" s="30">
        <f t="shared" si="32"/>
        <v>0</v>
      </c>
    </row>
    <row r="2069" spans="1:8" x14ac:dyDescent="0.3">
      <c r="A2069" s="40">
        <v>7698</v>
      </c>
      <c r="B2069" s="13" t="s">
        <v>1748</v>
      </c>
      <c r="C2069" s="12" t="s">
        <v>15</v>
      </c>
      <c r="D2069" s="14">
        <v>0.2</v>
      </c>
      <c r="E2069" s="15">
        <v>25622</v>
      </c>
      <c r="F2069" s="16"/>
      <c r="G2069" s="29"/>
      <c r="H2069" s="30">
        <f t="shared" si="32"/>
        <v>0</v>
      </c>
    </row>
    <row r="2070" spans="1:8" x14ac:dyDescent="0.3">
      <c r="A2070" s="40">
        <v>7699</v>
      </c>
      <c r="B2070" s="13" t="s">
        <v>1749</v>
      </c>
      <c r="C2070" s="12" t="s">
        <v>15</v>
      </c>
      <c r="D2070" s="14">
        <v>0.2</v>
      </c>
      <c r="E2070" s="15">
        <v>35767</v>
      </c>
      <c r="F2070" s="16"/>
      <c r="G2070" s="29"/>
      <c r="H2070" s="30">
        <f t="shared" si="32"/>
        <v>0</v>
      </c>
    </row>
    <row r="2071" spans="1:8" x14ac:dyDescent="0.3">
      <c r="A2071" s="40">
        <v>7887</v>
      </c>
      <c r="B2071" s="13" t="s">
        <v>1750</v>
      </c>
      <c r="C2071" s="12" t="s">
        <v>15</v>
      </c>
      <c r="D2071" s="14">
        <v>0.2</v>
      </c>
      <c r="E2071" s="15">
        <v>49385</v>
      </c>
      <c r="F2071" s="16"/>
      <c r="G2071" s="29"/>
      <c r="H2071" s="30">
        <f t="shared" si="32"/>
        <v>0</v>
      </c>
    </row>
    <row r="2072" spans="1:8" x14ac:dyDescent="0.3">
      <c r="A2072" s="40">
        <v>7050</v>
      </c>
      <c r="B2072" s="13" t="s">
        <v>1751</v>
      </c>
      <c r="C2072" s="12" t="s">
        <v>15</v>
      </c>
      <c r="D2072" s="12" t="s">
        <v>18</v>
      </c>
      <c r="E2072" s="15">
        <v>110302</v>
      </c>
      <c r="F2072" s="16"/>
      <c r="G2072" s="29"/>
      <c r="H2072" s="30">
        <f t="shared" si="32"/>
        <v>0</v>
      </c>
    </row>
    <row r="2073" spans="1:8" x14ac:dyDescent="0.3">
      <c r="A2073" s="40">
        <v>3743</v>
      </c>
      <c r="B2073" s="13" t="s">
        <v>1752</v>
      </c>
      <c r="C2073" s="12" t="s">
        <v>15</v>
      </c>
      <c r="D2073" s="12" t="s">
        <v>18</v>
      </c>
      <c r="E2073" s="15">
        <v>27216</v>
      </c>
      <c r="F2073" s="16"/>
      <c r="G2073" s="29"/>
      <c r="H2073" s="30">
        <f t="shared" si="32"/>
        <v>0</v>
      </c>
    </row>
    <row r="2074" spans="1:8" x14ac:dyDescent="0.3">
      <c r="A2074" s="40">
        <v>5331</v>
      </c>
      <c r="B2074" s="13" t="s">
        <v>1753</v>
      </c>
      <c r="C2074" s="12" t="s">
        <v>15</v>
      </c>
      <c r="D2074" s="12" t="s">
        <v>18</v>
      </c>
      <c r="E2074" s="15">
        <v>42188</v>
      </c>
      <c r="F2074" s="16"/>
      <c r="G2074" s="29"/>
      <c r="H2074" s="30">
        <f t="shared" si="32"/>
        <v>0</v>
      </c>
    </row>
    <row r="2075" spans="1:8" x14ac:dyDescent="0.3">
      <c r="A2075" s="40">
        <v>5332</v>
      </c>
      <c r="B2075" s="13" t="s">
        <v>1754</v>
      </c>
      <c r="C2075" s="12" t="s">
        <v>15</v>
      </c>
      <c r="D2075" s="12" t="s">
        <v>18</v>
      </c>
      <c r="E2075" s="15">
        <v>43777</v>
      </c>
      <c r="F2075" s="16"/>
      <c r="G2075" s="29"/>
      <c r="H2075" s="30">
        <f t="shared" si="32"/>
        <v>0</v>
      </c>
    </row>
    <row r="2076" spans="1:8" x14ac:dyDescent="0.3">
      <c r="A2076" s="40">
        <v>5334</v>
      </c>
      <c r="B2076" s="13" t="s">
        <v>1755</v>
      </c>
      <c r="C2076" s="12" t="s">
        <v>15</v>
      </c>
      <c r="D2076" s="12" t="s">
        <v>18</v>
      </c>
      <c r="E2076" s="15">
        <v>46142</v>
      </c>
      <c r="F2076" s="16"/>
      <c r="G2076" s="29"/>
      <c r="H2076" s="30">
        <f t="shared" si="32"/>
        <v>0</v>
      </c>
    </row>
    <row r="2077" spans="1:8" x14ac:dyDescent="0.3">
      <c r="A2077" s="40">
        <v>3294</v>
      </c>
      <c r="B2077" s="13" t="s">
        <v>1756</v>
      </c>
      <c r="C2077" s="12" t="s">
        <v>15</v>
      </c>
      <c r="D2077" s="12" t="s">
        <v>18</v>
      </c>
      <c r="E2077" s="15">
        <v>47732</v>
      </c>
      <c r="F2077" s="16"/>
      <c r="G2077" s="29"/>
      <c r="H2077" s="30">
        <f t="shared" si="32"/>
        <v>0</v>
      </c>
    </row>
    <row r="2078" spans="1:8" x14ac:dyDescent="0.3">
      <c r="A2078" s="40">
        <v>4510</v>
      </c>
      <c r="B2078" s="13" t="s">
        <v>1757</v>
      </c>
      <c r="C2078" s="12" t="s">
        <v>15</v>
      </c>
      <c r="D2078" s="14">
        <v>0.2</v>
      </c>
      <c r="E2078" s="15">
        <v>24106</v>
      </c>
      <c r="F2078" s="16"/>
      <c r="G2078" s="29"/>
      <c r="H2078" s="30">
        <f t="shared" si="32"/>
        <v>0</v>
      </c>
    </row>
    <row r="2079" spans="1:8" x14ac:dyDescent="0.3">
      <c r="A2079" s="40">
        <v>4507</v>
      </c>
      <c r="B2079" s="13" t="s">
        <v>1758</v>
      </c>
      <c r="C2079" s="12" t="s">
        <v>15</v>
      </c>
      <c r="D2079" s="14">
        <v>0.2</v>
      </c>
      <c r="E2079" s="15">
        <v>19703</v>
      </c>
      <c r="F2079" s="16"/>
      <c r="G2079" s="29"/>
      <c r="H2079" s="30">
        <f t="shared" si="32"/>
        <v>0</v>
      </c>
    </row>
    <row r="2080" spans="1:8" x14ac:dyDescent="0.3">
      <c r="A2080" s="40">
        <v>4508</v>
      </c>
      <c r="B2080" s="13" t="s">
        <v>1759</v>
      </c>
      <c r="C2080" s="12" t="s">
        <v>15</v>
      </c>
      <c r="D2080" s="14">
        <v>0.2</v>
      </c>
      <c r="E2080" s="15">
        <v>17641</v>
      </c>
      <c r="F2080" s="16"/>
      <c r="G2080" s="29"/>
      <c r="H2080" s="30">
        <f t="shared" si="32"/>
        <v>0</v>
      </c>
    </row>
    <row r="2081" spans="1:8" x14ac:dyDescent="0.3">
      <c r="A2081" s="40">
        <v>4509</v>
      </c>
      <c r="B2081" s="13" t="s">
        <v>1760</v>
      </c>
      <c r="C2081" s="12" t="s">
        <v>15</v>
      </c>
      <c r="D2081" s="14">
        <v>0.2</v>
      </c>
      <c r="E2081" s="15">
        <v>21669</v>
      </c>
      <c r="F2081" s="16"/>
      <c r="G2081" s="29"/>
      <c r="H2081" s="30">
        <f t="shared" si="32"/>
        <v>0</v>
      </c>
    </row>
    <row r="2082" spans="1:8" x14ac:dyDescent="0.3">
      <c r="A2082" s="40">
        <v>8401</v>
      </c>
      <c r="B2082" s="13" t="s">
        <v>2324</v>
      </c>
      <c r="C2082" s="12" t="s">
        <v>15</v>
      </c>
      <c r="D2082" s="14" t="s">
        <v>2328</v>
      </c>
      <c r="E2082" s="15">
        <v>80454</v>
      </c>
      <c r="F2082" s="16"/>
      <c r="G2082" s="29"/>
      <c r="H2082" s="30">
        <f t="shared" si="32"/>
        <v>0</v>
      </c>
    </row>
    <row r="2083" spans="1:8" x14ac:dyDescent="0.3">
      <c r="A2083" s="40">
        <v>8402</v>
      </c>
      <c r="B2083" s="13" t="s">
        <v>2325</v>
      </c>
      <c r="C2083" s="12" t="s">
        <v>15</v>
      </c>
      <c r="D2083" s="14" t="s">
        <v>2328</v>
      </c>
      <c r="E2083" s="15">
        <v>91506</v>
      </c>
      <c r="F2083" s="16"/>
      <c r="G2083" s="29"/>
      <c r="H2083" s="30">
        <f t="shared" si="32"/>
        <v>0</v>
      </c>
    </row>
    <row r="2084" spans="1:8" x14ac:dyDescent="0.3">
      <c r="A2084" s="40">
        <v>8403</v>
      </c>
      <c r="B2084" s="13" t="s">
        <v>2326</v>
      </c>
      <c r="C2084" s="12" t="s">
        <v>15</v>
      </c>
      <c r="D2084" s="14" t="s">
        <v>2328</v>
      </c>
      <c r="E2084" s="15">
        <v>93306</v>
      </c>
      <c r="F2084" s="16"/>
      <c r="G2084" s="29"/>
      <c r="H2084" s="30">
        <f t="shared" si="32"/>
        <v>0</v>
      </c>
    </row>
    <row r="2085" spans="1:8" x14ac:dyDescent="0.3">
      <c r="A2085" s="40">
        <v>8404</v>
      </c>
      <c r="B2085" s="13" t="s">
        <v>2327</v>
      </c>
      <c r="C2085" s="12" t="s">
        <v>15</v>
      </c>
      <c r="D2085" s="14" t="s">
        <v>2328</v>
      </c>
      <c r="E2085" s="15">
        <v>106158</v>
      </c>
      <c r="F2085" s="16"/>
      <c r="G2085" s="29"/>
      <c r="H2085" s="30">
        <f t="shared" si="32"/>
        <v>0</v>
      </c>
    </row>
    <row r="2086" spans="1:8" x14ac:dyDescent="0.3">
      <c r="A2086" s="40">
        <v>8396</v>
      </c>
      <c r="B2086" s="13" t="s">
        <v>2320</v>
      </c>
      <c r="C2086" s="12" t="s">
        <v>15</v>
      </c>
      <c r="D2086" s="14" t="s">
        <v>2328</v>
      </c>
      <c r="E2086" s="15">
        <v>57320</v>
      </c>
      <c r="F2086" s="16"/>
      <c r="G2086" s="29"/>
      <c r="H2086" s="30">
        <f t="shared" si="32"/>
        <v>0</v>
      </c>
    </row>
    <row r="2087" spans="1:8" x14ac:dyDescent="0.3">
      <c r="A2087" s="40">
        <v>8397</v>
      </c>
      <c r="B2087" s="13" t="s">
        <v>2321</v>
      </c>
      <c r="C2087" s="12" t="s">
        <v>15</v>
      </c>
      <c r="D2087" s="14" t="s">
        <v>2328</v>
      </c>
      <c r="E2087" s="15">
        <v>57577</v>
      </c>
      <c r="F2087" s="16"/>
      <c r="G2087" s="29"/>
      <c r="H2087" s="30">
        <f t="shared" si="32"/>
        <v>0</v>
      </c>
    </row>
    <row r="2088" spans="1:8" x14ac:dyDescent="0.3">
      <c r="A2088" s="40">
        <v>8398</v>
      </c>
      <c r="B2088" s="13" t="s">
        <v>2322</v>
      </c>
      <c r="C2088" s="12" t="s">
        <v>15</v>
      </c>
      <c r="D2088" s="14" t="s">
        <v>2328</v>
      </c>
      <c r="E2088" s="15">
        <v>65802</v>
      </c>
      <c r="F2088" s="16"/>
      <c r="G2088" s="29"/>
      <c r="H2088" s="30">
        <f t="shared" si="32"/>
        <v>0</v>
      </c>
    </row>
    <row r="2089" spans="1:8" x14ac:dyDescent="0.3">
      <c r="A2089" s="40">
        <v>8400</v>
      </c>
      <c r="B2089" s="13" t="s">
        <v>2323</v>
      </c>
      <c r="C2089" s="12" t="s">
        <v>15</v>
      </c>
      <c r="D2089" s="14" t="s">
        <v>2328</v>
      </c>
      <c r="E2089" s="15">
        <v>68458</v>
      </c>
      <c r="F2089" s="16"/>
      <c r="G2089" s="29"/>
      <c r="H2089" s="30">
        <f t="shared" si="32"/>
        <v>0</v>
      </c>
    </row>
    <row r="2090" spans="1:8" x14ac:dyDescent="0.3">
      <c r="A2090" s="40">
        <v>7008</v>
      </c>
      <c r="B2090" s="13" t="s">
        <v>1761</v>
      </c>
      <c r="C2090" s="12" t="s">
        <v>15</v>
      </c>
      <c r="D2090" s="12" t="s">
        <v>18</v>
      </c>
      <c r="E2090" s="15">
        <v>20692</v>
      </c>
      <c r="F2090" s="16"/>
      <c r="G2090" s="29"/>
      <c r="H2090" s="30">
        <f t="shared" si="32"/>
        <v>0</v>
      </c>
    </row>
    <row r="2091" spans="1:8" x14ac:dyDescent="0.3">
      <c r="A2091" s="40">
        <v>6341</v>
      </c>
      <c r="B2091" s="13" t="s">
        <v>1762</v>
      </c>
      <c r="C2091" s="12" t="s">
        <v>15</v>
      </c>
      <c r="D2091" s="12" t="s">
        <v>18</v>
      </c>
      <c r="E2091" s="15">
        <v>21034</v>
      </c>
      <c r="F2091" s="16"/>
      <c r="G2091" s="29"/>
      <c r="H2091" s="30">
        <f t="shared" si="32"/>
        <v>0</v>
      </c>
    </row>
    <row r="2092" spans="1:8" x14ac:dyDescent="0.3">
      <c r="A2092" s="40">
        <v>7009</v>
      </c>
      <c r="B2092" s="13" t="s">
        <v>1763</v>
      </c>
      <c r="C2092" s="12" t="s">
        <v>15</v>
      </c>
      <c r="D2092" s="12" t="s">
        <v>18</v>
      </c>
      <c r="E2092" s="15">
        <v>21034</v>
      </c>
      <c r="F2092" s="16"/>
      <c r="G2092" s="29"/>
      <c r="H2092" s="30">
        <f t="shared" si="32"/>
        <v>0</v>
      </c>
    </row>
    <row r="2093" spans="1:8" x14ac:dyDescent="0.3">
      <c r="A2093" s="40">
        <v>6340</v>
      </c>
      <c r="B2093" s="13" t="s">
        <v>1764</v>
      </c>
      <c r="C2093" s="12" t="s">
        <v>15</v>
      </c>
      <c r="D2093" s="12" t="s">
        <v>18</v>
      </c>
      <c r="E2093" s="15">
        <v>20692</v>
      </c>
      <c r="F2093" s="16"/>
      <c r="G2093" s="29"/>
      <c r="H2093" s="30">
        <f t="shared" si="32"/>
        <v>0</v>
      </c>
    </row>
    <row r="2094" spans="1:8" x14ac:dyDescent="0.3">
      <c r="A2094" s="40">
        <v>6342</v>
      </c>
      <c r="B2094" s="13" t="s">
        <v>1765</v>
      </c>
      <c r="C2094" s="12" t="s">
        <v>15</v>
      </c>
      <c r="D2094" s="12" t="s">
        <v>18</v>
      </c>
      <c r="E2094" s="15">
        <v>24687</v>
      </c>
      <c r="F2094" s="16"/>
      <c r="G2094" s="29"/>
      <c r="H2094" s="30">
        <f t="shared" si="32"/>
        <v>0</v>
      </c>
    </row>
    <row r="2095" spans="1:8" x14ac:dyDescent="0.3">
      <c r="A2095" s="40">
        <v>7010</v>
      </c>
      <c r="B2095" s="13" t="s">
        <v>1766</v>
      </c>
      <c r="C2095" s="12" t="s">
        <v>15</v>
      </c>
      <c r="D2095" s="12" t="s">
        <v>18</v>
      </c>
      <c r="E2095" s="15">
        <v>24687</v>
      </c>
      <c r="F2095" s="16"/>
      <c r="G2095" s="29"/>
      <c r="H2095" s="30">
        <f t="shared" si="32"/>
        <v>0</v>
      </c>
    </row>
    <row r="2096" spans="1:8" x14ac:dyDescent="0.3">
      <c r="A2096" s="40">
        <v>6343</v>
      </c>
      <c r="B2096" s="13" t="s">
        <v>1767</v>
      </c>
      <c r="C2096" s="12" t="s">
        <v>15</v>
      </c>
      <c r="D2096" s="12" t="s">
        <v>18</v>
      </c>
      <c r="E2096" s="15">
        <v>25233</v>
      </c>
      <c r="F2096" s="16"/>
      <c r="G2096" s="29"/>
      <c r="H2096" s="30">
        <f t="shared" si="32"/>
        <v>0</v>
      </c>
    </row>
    <row r="2097" spans="1:8" x14ac:dyDescent="0.3">
      <c r="A2097" s="40">
        <v>7011</v>
      </c>
      <c r="B2097" s="13" t="s">
        <v>1768</v>
      </c>
      <c r="C2097" s="12" t="s">
        <v>15</v>
      </c>
      <c r="D2097" s="12" t="s">
        <v>18</v>
      </c>
      <c r="E2097" s="15">
        <v>25233</v>
      </c>
      <c r="F2097" s="16"/>
      <c r="G2097" s="29"/>
      <c r="H2097" s="30">
        <f t="shared" si="32"/>
        <v>0</v>
      </c>
    </row>
    <row r="2098" spans="1:8" x14ac:dyDescent="0.3">
      <c r="A2098" s="40">
        <v>6247</v>
      </c>
      <c r="B2098" s="13" t="s">
        <v>1769</v>
      </c>
      <c r="C2098" s="12" t="s">
        <v>15</v>
      </c>
      <c r="D2098" s="12" t="s">
        <v>18</v>
      </c>
      <c r="E2098" s="15">
        <v>26336</v>
      </c>
      <c r="F2098" s="12"/>
      <c r="G2098" s="29"/>
      <c r="H2098" s="30">
        <f t="shared" si="32"/>
        <v>0</v>
      </c>
    </row>
    <row r="2099" spans="1:8" x14ac:dyDescent="0.3">
      <c r="A2099" s="40">
        <v>7012</v>
      </c>
      <c r="B2099" s="13" t="s">
        <v>1770</v>
      </c>
      <c r="C2099" s="12" t="s">
        <v>15</v>
      </c>
      <c r="D2099" s="12" t="s">
        <v>18</v>
      </c>
      <c r="E2099" s="15">
        <v>26336</v>
      </c>
      <c r="F2099" s="16"/>
      <c r="G2099" s="29"/>
      <c r="H2099" s="30">
        <f t="shared" si="32"/>
        <v>0</v>
      </c>
    </row>
    <row r="2100" spans="1:8" x14ac:dyDescent="0.3">
      <c r="A2100" s="40">
        <v>6248</v>
      </c>
      <c r="B2100" s="13" t="s">
        <v>1771</v>
      </c>
      <c r="C2100" s="12" t="s">
        <v>15</v>
      </c>
      <c r="D2100" s="12" t="s">
        <v>18</v>
      </c>
      <c r="E2100" s="15">
        <v>26882</v>
      </c>
      <c r="F2100" s="12"/>
      <c r="G2100" s="29"/>
      <c r="H2100" s="30">
        <f t="shared" si="32"/>
        <v>0</v>
      </c>
    </row>
    <row r="2101" spans="1:8" x14ac:dyDescent="0.3">
      <c r="A2101" s="40">
        <v>7013</v>
      </c>
      <c r="B2101" s="13" t="s">
        <v>1772</v>
      </c>
      <c r="C2101" s="12" t="s">
        <v>15</v>
      </c>
      <c r="D2101" s="12" t="s">
        <v>18</v>
      </c>
      <c r="E2101" s="15">
        <v>26882</v>
      </c>
      <c r="F2101" s="16"/>
      <c r="G2101" s="29"/>
      <c r="H2101" s="30">
        <f t="shared" si="32"/>
        <v>0</v>
      </c>
    </row>
    <row r="2102" spans="1:8" x14ac:dyDescent="0.3">
      <c r="A2102" s="40">
        <v>7014</v>
      </c>
      <c r="B2102" s="13" t="s">
        <v>1773</v>
      </c>
      <c r="C2102" s="12" t="s">
        <v>15</v>
      </c>
      <c r="D2102" s="12" t="s">
        <v>18</v>
      </c>
      <c r="E2102" s="15">
        <v>34143</v>
      </c>
      <c r="F2102" s="16"/>
      <c r="G2102" s="29"/>
      <c r="H2102" s="30">
        <f t="shared" si="32"/>
        <v>0</v>
      </c>
    </row>
    <row r="2103" spans="1:8" x14ac:dyDescent="0.3">
      <c r="A2103" s="40">
        <v>6345</v>
      </c>
      <c r="B2103" s="13" t="s">
        <v>1774</v>
      </c>
      <c r="C2103" s="12" t="s">
        <v>15</v>
      </c>
      <c r="D2103" s="12" t="s">
        <v>18</v>
      </c>
      <c r="E2103" s="15">
        <v>34679</v>
      </c>
      <c r="F2103" s="16"/>
      <c r="G2103" s="29"/>
      <c r="H2103" s="30">
        <f t="shared" si="32"/>
        <v>0</v>
      </c>
    </row>
    <row r="2104" spans="1:8" x14ac:dyDescent="0.3">
      <c r="A2104" s="40">
        <v>6344</v>
      </c>
      <c r="B2104" s="13" t="s">
        <v>1775</v>
      </c>
      <c r="C2104" s="12" t="s">
        <v>15</v>
      </c>
      <c r="D2104" s="12" t="s">
        <v>18</v>
      </c>
      <c r="E2104" s="15">
        <v>34143</v>
      </c>
      <c r="F2104" s="16"/>
      <c r="G2104" s="29"/>
      <c r="H2104" s="30">
        <f t="shared" si="32"/>
        <v>0</v>
      </c>
    </row>
    <row r="2105" spans="1:8" x14ac:dyDescent="0.3">
      <c r="A2105" s="40">
        <v>7015</v>
      </c>
      <c r="B2105" s="13" t="s">
        <v>1776</v>
      </c>
      <c r="C2105" s="12" t="s">
        <v>15</v>
      </c>
      <c r="D2105" s="12" t="s">
        <v>18</v>
      </c>
      <c r="E2105" s="15">
        <v>38620</v>
      </c>
      <c r="F2105" s="16"/>
      <c r="G2105" s="29"/>
      <c r="H2105" s="30">
        <f t="shared" si="32"/>
        <v>0</v>
      </c>
    </row>
    <row r="2106" spans="1:8" x14ac:dyDescent="0.3">
      <c r="A2106" s="40">
        <v>6146</v>
      </c>
      <c r="B2106" s="13" t="s">
        <v>1777</v>
      </c>
      <c r="C2106" s="12" t="s">
        <v>15</v>
      </c>
      <c r="D2106" s="12" t="s">
        <v>18</v>
      </c>
      <c r="E2106" s="15">
        <v>38749</v>
      </c>
      <c r="F2106" s="12"/>
      <c r="G2106" s="29"/>
      <c r="H2106" s="30">
        <f t="shared" si="32"/>
        <v>0</v>
      </c>
    </row>
    <row r="2107" spans="1:8" x14ac:dyDescent="0.3">
      <c r="A2107" s="40">
        <v>7016</v>
      </c>
      <c r="B2107" s="13" t="s">
        <v>1778</v>
      </c>
      <c r="C2107" s="12" t="s">
        <v>15</v>
      </c>
      <c r="D2107" s="12" t="s">
        <v>18</v>
      </c>
      <c r="E2107" s="15">
        <v>39927</v>
      </c>
      <c r="F2107" s="16"/>
      <c r="G2107" s="29"/>
      <c r="H2107" s="30">
        <f t="shared" si="32"/>
        <v>0</v>
      </c>
    </row>
    <row r="2108" spans="1:8" x14ac:dyDescent="0.3">
      <c r="A2108" s="40">
        <v>6245</v>
      </c>
      <c r="B2108" s="13" t="s">
        <v>1779</v>
      </c>
      <c r="C2108" s="12" t="s">
        <v>15</v>
      </c>
      <c r="D2108" s="12" t="s">
        <v>18</v>
      </c>
      <c r="E2108" s="15">
        <v>40666</v>
      </c>
      <c r="F2108" s="12"/>
      <c r="G2108" s="29"/>
      <c r="H2108" s="30">
        <f t="shared" si="32"/>
        <v>0</v>
      </c>
    </row>
    <row r="2109" spans="1:8" x14ac:dyDescent="0.3">
      <c r="A2109" s="40">
        <v>6246</v>
      </c>
      <c r="B2109" s="13" t="s">
        <v>1780</v>
      </c>
      <c r="C2109" s="12" t="s">
        <v>15</v>
      </c>
      <c r="D2109" s="12" t="s">
        <v>18</v>
      </c>
      <c r="E2109" s="15">
        <v>41983</v>
      </c>
      <c r="F2109" s="12"/>
      <c r="G2109" s="29"/>
      <c r="H2109" s="30">
        <f t="shared" si="32"/>
        <v>0</v>
      </c>
    </row>
    <row r="2110" spans="1:8" x14ac:dyDescent="0.3">
      <c r="A2110" s="40">
        <v>6147</v>
      </c>
      <c r="B2110" s="13" t="s">
        <v>1781</v>
      </c>
      <c r="C2110" s="12" t="s">
        <v>15</v>
      </c>
      <c r="D2110" s="12" t="s">
        <v>18</v>
      </c>
      <c r="E2110" s="15">
        <v>51836</v>
      </c>
      <c r="F2110" s="12"/>
      <c r="G2110" s="29"/>
      <c r="H2110" s="30">
        <f t="shared" si="32"/>
        <v>0</v>
      </c>
    </row>
    <row r="2111" spans="1:8" x14ac:dyDescent="0.3">
      <c r="A2111" s="40">
        <v>5339</v>
      </c>
      <c r="B2111" s="13" t="s">
        <v>1782</v>
      </c>
      <c r="C2111" s="12" t="s">
        <v>15</v>
      </c>
      <c r="D2111" s="12" t="s">
        <v>18</v>
      </c>
      <c r="E2111" s="15">
        <v>25423</v>
      </c>
      <c r="F2111" s="16"/>
      <c r="G2111" s="29"/>
      <c r="H2111" s="30">
        <f t="shared" si="32"/>
        <v>0</v>
      </c>
    </row>
    <row r="2112" spans="1:8" x14ac:dyDescent="0.3">
      <c r="A2112" s="40">
        <v>5342</v>
      </c>
      <c r="B2112" s="13" t="s">
        <v>1783</v>
      </c>
      <c r="C2112" s="12" t="s">
        <v>15</v>
      </c>
      <c r="D2112" s="12" t="s">
        <v>18</v>
      </c>
      <c r="E2112" s="15">
        <v>25581</v>
      </c>
      <c r="F2112" s="16"/>
      <c r="G2112" s="29"/>
      <c r="H2112" s="30">
        <f t="shared" si="32"/>
        <v>0</v>
      </c>
    </row>
    <row r="2113" spans="1:8" x14ac:dyDescent="0.3">
      <c r="A2113" s="40">
        <v>5341</v>
      </c>
      <c r="B2113" s="13" t="s">
        <v>1784</v>
      </c>
      <c r="C2113" s="12" t="s">
        <v>15</v>
      </c>
      <c r="D2113" s="12" t="s">
        <v>18</v>
      </c>
      <c r="E2113" s="15">
        <v>27988</v>
      </c>
      <c r="F2113" s="16"/>
      <c r="G2113" s="29"/>
      <c r="H2113" s="30">
        <f t="shared" si="32"/>
        <v>0</v>
      </c>
    </row>
    <row r="2114" spans="1:8" x14ac:dyDescent="0.3">
      <c r="A2114" s="40">
        <v>5340</v>
      </c>
      <c r="B2114" s="13" t="s">
        <v>1785</v>
      </c>
      <c r="C2114" s="12" t="s">
        <v>15</v>
      </c>
      <c r="D2114" s="12" t="s">
        <v>18</v>
      </c>
      <c r="E2114" s="15">
        <v>44929</v>
      </c>
      <c r="F2114" s="16"/>
      <c r="G2114" s="29"/>
      <c r="H2114" s="30">
        <f t="shared" si="32"/>
        <v>0</v>
      </c>
    </row>
    <row r="2115" spans="1:8" x14ac:dyDescent="0.3">
      <c r="A2115" s="40">
        <v>5333</v>
      </c>
      <c r="B2115" s="13" t="s">
        <v>1786</v>
      </c>
      <c r="C2115" s="12" t="s">
        <v>15</v>
      </c>
      <c r="D2115" s="12" t="s">
        <v>18</v>
      </c>
      <c r="E2115" s="15">
        <v>42511</v>
      </c>
      <c r="F2115" s="16"/>
      <c r="G2115" s="29"/>
      <c r="H2115" s="30">
        <f t="shared" si="32"/>
        <v>0</v>
      </c>
    </row>
    <row r="2116" spans="1:8" x14ac:dyDescent="0.3">
      <c r="A2116" s="40">
        <v>5335</v>
      </c>
      <c r="B2116" s="13" t="s">
        <v>1787</v>
      </c>
      <c r="C2116" s="12" t="s">
        <v>15</v>
      </c>
      <c r="D2116" s="12" t="s">
        <v>18</v>
      </c>
      <c r="E2116" s="15">
        <v>45201</v>
      </c>
      <c r="F2116" s="16"/>
      <c r="G2116" s="29"/>
      <c r="H2116" s="30">
        <f t="shared" si="32"/>
        <v>0</v>
      </c>
    </row>
    <row r="2117" spans="1:8" x14ac:dyDescent="0.3">
      <c r="A2117" s="40">
        <v>5336</v>
      </c>
      <c r="B2117" s="13" t="s">
        <v>1788</v>
      </c>
      <c r="C2117" s="12" t="s">
        <v>15</v>
      </c>
      <c r="D2117" s="12" t="s">
        <v>18</v>
      </c>
      <c r="E2117" s="15">
        <v>44164</v>
      </c>
      <c r="F2117" s="16"/>
      <c r="G2117" s="29"/>
      <c r="H2117" s="30">
        <f t="shared" si="32"/>
        <v>0</v>
      </c>
    </row>
    <row r="2118" spans="1:8" x14ac:dyDescent="0.3">
      <c r="A2118" s="40">
        <v>2850</v>
      </c>
      <c r="B2118" s="13" t="s">
        <v>1789</v>
      </c>
      <c r="C2118" s="12" t="s">
        <v>15</v>
      </c>
      <c r="D2118" s="12" t="s">
        <v>18</v>
      </c>
      <c r="E2118" s="15">
        <v>24128</v>
      </c>
      <c r="F2118" s="16"/>
      <c r="G2118" s="29"/>
      <c r="H2118" s="30">
        <f t="shared" si="32"/>
        <v>0</v>
      </c>
    </row>
    <row r="2119" spans="1:8" x14ac:dyDescent="0.3">
      <c r="A2119" s="40">
        <v>3684</v>
      </c>
      <c r="B2119" s="13" t="s">
        <v>1790</v>
      </c>
      <c r="C2119" s="12" t="s">
        <v>15</v>
      </c>
      <c r="D2119" s="12" t="s">
        <v>18</v>
      </c>
      <c r="E2119" s="15">
        <v>25918</v>
      </c>
      <c r="F2119" s="16"/>
      <c r="G2119" s="33"/>
      <c r="H2119" s="30">
        <f t="shared" si="32"/>
        <v>0</v>
      </c>
    </row>
    <row r="2120" spans="1:8" x14ac:dyDescent="0.3">
      <c r="A2120" s="40">
        <v>3697</v>
      </c>
      <c r="B2120" s="13" t="s">
        <v>1791</v>
      </c>
      <c r="C2120" s="12" t="s">
        <v>15</v>
      </c>
      <c r="D2120" s="12" t="s">
        <v>18</v>
      </c>
      <c r="E2120" s="15">
        <v>27478</v>
      </c>
      <c r="F2120" s="16"/>
      <c r="G2120" s="29"/>
      <c r="H2120" s="30">
        <f t="shared" si="32"/>
        <v>0</v>
      </c>
    </row>
    <row r="2121" spans="1:8" x14ac:dyDescent="0.3">
      <c r="A2121" s="40">
        <v>3698</v>
      </c>
      <c r="B2121" s="13" t="s">
        <v>1792</v>
      </c>
      <c r="C2121" s="12" t="s">
        <v>15</v>
      </c>
      <c r="D2121" s="12" t="s">
        <v>18</v>
      </c>
      <c r="E2121" s="15">
        <v>42319</v>
      </c>
      <c r="F2121" s="16"/>
      <c r="G2121" s="29"/>
      <c r="H2121" s="30">
        <f t="shared" si="32"/>
        <v>0</v>
      </c>
    </row>
    <row r="2122" spans="1:8" x14ac:dyDescent="0.3">
      <c r="A2122" s="40">
        <v>3699</v>
      </c>
      <c r="B2122" s="13" t="s">
        <v>1793</v>
      </c>
      <c r="C2122" s="12" t="s">
        <v>15</v>
      </c>
      <c r="D2122" s="12" t="s">
        <v>18</v>
      </c>
      <c r="E2122" s="15">
        <v>44128</v>
      </c>
      <c r="F2122" s="16"/>
      <c r="G2122" s="29"/>
      <c r="H2122" s="30">
        <f t="shared" ref="H2122:H2185" si="33">E2122*G2122</f>
        <v>0</v>
      </c>
    </row>
    <row r="2123" spans="1:8" x14ac:dyDescent="0.3">
      <c r="A2123" s="40">
        <v>6626</v>
      </c>
      <c r="B2123" s="13" t="s">
        <v>1794</v>
      </c>
      <c r="C2123" s="12" t="s">
        <v>15</v>
      </c>
      <c r="D2123" s="12" t="s">
        <v>18</v>
      </c>
      <c r="E2123" s="15">
        <v>262395</v>
      </c>
      <c r="F2123" s="16"/>
      <c r="G2123" s="31"/>
      <c r="H2123" s="30">
        <f t="shared" si="33"/>
        <v>0</v>
      </c>
    </row>
    <row r="2124" spans="1:8" x14ac:dyDescent="0.3">
      <c r="A2124" s="40">
        <v>6627</v>
      </c>
      <c r="B2124" s="13" t="s">
        <v>1795</v>
      </c>
      <c r="C2124" s="12" t="s">
        <v>15</v>
      </c>
      <c r="D2124" s="12" t="s">
        <v>18</v>
      </c>
      <c r="E2124" s="15">
        <v>318623</v>
      </c>
      <c r="F2124" s="16"/>
      <c r="G2124" s="31"/>
      <c r="H2124" s="30">
        <f t="shared" si="33"/>
        <v>0</v>
      </c>
    </row>
    <row r="2125" spans="1:8" x14ac:dyDescent="0.3">
      <c r="A2125" s="40">
        <v>5830</v>
      </c>
      <c r="B2125" s="13" t="s">
        <v>1796</v>
      </c>
      <c r="C2125" s="12" t="s">
        <v>15</v>
      </c>
      <c r="D2125" s="12" t="s">
        <v>18</v>
      </c>
      <c r="E2125" s="15">
        <v>102323</v>
      </c>
      <c r="F2125" s="16"/>
      <c r="G2125" s="29"/>
      <c r="H2125" s="30">
        <f t="shared" si="33"/>
        <v>0</v>
      </c>
    </row>
    <row r="2126" spans="1:8" x14ac:dyDescent="0.3">
      <c r="A2126" s="40">
        <v>1921</v>
      </c>
      <c r="B2126" s="13" t="s">
        <v>1797</v>
      </c>
      <c r="C2126" s="12" t="s">
        <v>15</v>
      </c>
      <c r="D2126" s="12" t="s">
        <v>18</v>
      </c>
      <c r="E2126" s="15">
        <v>81648</v>
      </c>
      <c r="F2126" s="16"/>
      <c r="G2126" s="29"/>
      <c r="H2126" s="30">
        <f t="shared" si="33"/>
        <v>0</v>
      </c>
    </row>
    <row r="2127" spans="1:8" x14ac:dyDescent="0.3">
      <c r="A2127" s="40">
        <v>2625</v>
      </c>
      <c r="B2127" s="13" t="s">
        <v>1798</v>
      </c>
      <c r="C2127" s="12" t="s">
        <v>15</v>
      </c>
      <c r="D2127" s="12" t="s">
        <v>18</v>
      </c>
      <c r="E2127" s="15">
        <v>94689</v>
      </c>
      <c r="F2127" s="16"/>
      <c r="G2127" s="29"/>
      <c r="H2127" s="30">
        <f t="shared" si="33"/>
        <v>0</v>
      </c>
    </row>
    <row r="2128" spans="1:8" x14ac:dyDescent="0.3">
      <c r="A2128" s="40">
        <v>5238</v>
      </c>
      <c r="B2128" s="13" t="s">
        <v>1799</v>
      </c>
      <c r="C2128" s="12" t="s">
        <v>15</v>
      </c>
      <c r="D2128" s="12" t="s">
        <v>18</v>
      </c>
      <c r="E2128" s="15">
        <v>64635</v>
      </c>
      <c r="F2128" s="16"/>
      <c r="G2128" s="29"/>
      <c r="H2128" s="30">
        <f t="shared" si="33"/>
        <v>0</v>
      </c>
    </row>
    <row r="2129" spans="1:8" x14ac:dyDescent="0.3">
      <c r="A2129" s="40">
        <v>6823</v>
      </c>
      <c r="B2129" s="13" t="s">
        <v>1800</v>
      </c>
      <c r="C2129" s="12" t="s">
        <v>15</v>
      </c>
      <c r="D2129" s="12" t="s">
        <v>18</v>
      </c>
      <c r="E2129" s="15">
        <v>27739</v>
      </c>
      <c r="F2129" s="16"/>
      <c r="G2129" s="29"/>
      <c r="H2129" s="30">
        <f t="shared" si="33"/>
        <v>0</v>
      </c>
    </row>
    <row r="2130" spans="1:8" x14ac:dyDescent="0.3">
      <c r="A2130" s="40">
        <v>6825</v>
      </c>
      <c r="B2130" s="13" t="s">
        <v>1801</v>
      </c>
      <c r="C2130" s="12" t="s">
        <v>15</v>
      </c>
      <c r="D2130" s="12" t="s">
        <v>18</v>
      </c>
      <c r="E2130" s="15">
        <v>24526</v>
      </c>
      <c r="F2130" s="16"/>
      <c r="G2130" s="29"/>
      <c r="H2130" s="30">
        <f t="shared" si="33"/>
        <v>0</v>
      </c>
    </row>
    <row r="2131" spans="1:8" x14ac:dyDescent="0.3">
      <c r="A2131" s="40">
        <v>3747</v>
      </c>
      <c r="B2131" s="13" t="s">
        <v>1802</v>
      </c>
      <c r="C2131" s="12" t="s">
        <v>15</v>
      </c>
      <c r="D2131" s="12" t="s">
        <v>18</v>
      </c>
      <c r="E2131" s="15">
        <v>63250</v>
      </c>
      <c r="F2131" s="16"/>
      <c r="G2131" s="29"/>
      <c r="H2131" s="30">
        <f t="shared" si="33"/>
        <v>0</v>
      </c>
    </row>
    <row r="2132" spans="1:8" x14ac:dyDescent="0.3">
      <c r="A2132" s="40">
        <v>3748</v>
      </c>
      <c r="B2132" s="13" t="s">
        <v>1803</v>
      </c>
      <c r="C2132" s="12" t="s">
        <v>15</v>
      </c>
      <c r="D2132" s="12" t="s">
        <v>18</v>
      </c>
      <c r="E2132" s="15">
        <v>66125</v>
      </c>
      <c r="F2132" s="16"/>
      <c r="G2132" s="29"/>
      <c r="H2132" s="30">
        <f t="shared" si="33"/>
        <v>0</v>
      </c>
    </row>
    <row r="2133" spans="1:8" x14ac:dyDescent="0.3">
      <c r="A2133" s="40">
        <v>3749</v>
      </c>
      <c r="B2133" s="13" t="s">
        <v>1804</v>
      </c>
      <c r="C2133" s="12" t="s">
        <v>15</v>
      </c>
      <c r="D2133" s="12" t="s">
        <v>18</v>
      </c>
      <c r="E2133" s="15">
        <v>109250</v>
      </c>
      <c r="F2133" s="16"/>
      <c r="G2133" s="29"/>
      <c r="H2133" s="30">
        <f t="shared" si="33"/>
        <v>0</v>
      </c>
    </row>
    <row r="2134" spans="1:8" x14ac:dyDescent="0.3">
      <c r="A2134" s="40">
        <v>3753</v>
      </c>
      <c r="B2134" s="13" t="s">
        <v>1805</v>
      </c>
      <c r="C2134" s="12" t="s">
        <v>15</v>
      </c>
      <c r="D2134" s="12" t="s">
        <v>18</v>
      </c>
      <c r="E2134" s="15">
        <v>41400</v>
      </c>
      <c r="F2134" s="16"/>
      <c r="G2134" s="29"/>
      <c r="H2134" s="30">
        <f t="shared" si="33"/>
        <v>0</v>
      </c>
    </row>
    <row r="2135" spans="1:8" x14ac:dyDescent="0.3">
      <c r="A2135" s="40">
        <v>8095</v>
      </c>
      <c r="B2135" s="13" t="s">
        <v>1806</v>
      </c>
      <c r="C2135" s="12" t="s">
        <v>15</v>
      </c>
      <c r="D2135" s="12" t="s">
        <v>18</v>
      </c>
      <c r="E2135" s="15">
        <v>29033</v>
      </c>
      <c r="F2135" s="16"/>
      <c r="G2135" s="29"/>
      <c r="H2135" s="30">
        <f t="shared" si="33"/>
        <v>0</v>
      </c>
    </row>
    <row r="2136" spans="1:8" x14ac:dyDescent="0.3">
      <c r="A2136" s="40">
        <v>8089</v>
      </c>
      <c r="B2136" s="13" t="s">
        <v>1807</v>
      </c>
      <c r="C2136" s="12" t="s">
        <v>15</v>
      </c>
      <c r="D2136" s="14">
        <v>0.2</v>
      </c>
      <c r="E2136" s="15">
        <v>2392</v>
      </c>
      <c r="F2136" s="16"/>
      <c r="G2136" s="29"/>
      <c r="H2136" s="30">
        <f t="shared" si="33"/>
        <v>0</v>
      </c>
    </row>
    <row r="2137" spans="1:8" x14ac:dyDescent="0.3">
      <c r="A2137" s="40">
        <v>8090</v>
      </c>
      <c r="B2137" s="13" t="s">
        <v>1808</v>
      </c>
      <c r="C2137" s="12" t="s">
        <v>15</v>
      </c>
      <c r="D2137" s="14">
        <v>0.2</v>
      </c>
      <c r="E2137" s="15">
        <v>2392</v>
      </c>
      <c r="F2137" s="16"/>
      <c r="G2137" s="29"/>
      <c r="H2137" s="30">
        <f t="shared" si="33"/>
        <v>0</v>
      </c>
    </row>
    <row r="2138" spans="1:8" x14ac:dyDescent="0.3">
      <c r="A2138" s="40">
        <v>7322</v>
      </c>
      <c r="B2138" s="13" t="s">
        <v>1809</v>
      </c>
      <c r="C2138" s="12" t="s">
        <v>15</v>
      </c>
      <c r="D2138" s="12" t="s">
        <v>18</v>
      </c>
      <c r="E2138" s="15">
        <v>8929</v>
      </c>
      <c r="F2138" s="16"/>
      <c r="G2138" s="29"/>
      <c r="H2138" s="30">
        <f t="shared" si="33"/>
        <v>0</v>
      </c>
    </row>
    <row r="2139" spans="1:8" x14ac:dyDescent="0.3">
      <c r="A2139" s="40">
        <v>5679</v>
      </c>
      <c r="B2139" s="13" t="s">
        <v>1810</v>
      </c>
      <c r="C2139" s="12" t="s">
        <v>115</v>
      </c>
      <c r="D2139" s="14">
        <v>0.2</v>
      </c>
      <c r="E2139" s="15">
        <v>1929</v>
      </c>
      <c r="F2139" s="16"/>
      <c r="G2139" s="29"/>
      <c r="H2139" s="30">
        <f t="shared" si="33"/>
        <v>0</v>
      </c>
    </row>
    <row r="2140" spans="1:8" x14ac:dyDescent="0.3">
      <c r="A2140" s="40">
        <v>5831</v>
      </c>
      <c r="B2140" s="13" t="s">
        <v>1811</v>
      </c>
      <c r="C2140" s="12" t="s">
        <v>15</v>
      </c>
      <c r="D2140" s="12" t="s">
        <v>18</v>
      </c>
      <c r="E2140" s="15">
        <v>58991</v>
      </c>
      <c r="F2140" s="16"/>
      <c r="G2140" s="29"/>
      <c r="H2140" s="30">
        <f t="shared" si="33"/>
        <v>0</v>
      </c>
    </row>
    <row r="2141" spans="1:8" x14ac:dyDescent="0.3">
      <c r="A2141" s="40">
        <v>5841</v>
      </c>
      <c r="B2141" s="13" t="s">
        <v>1812</v>
      </c>
      <c r="C2141" s="12" t="s">
        <v>15</v>
      </c>
      <c r="D2141" s="12" t="s">
        <v>18</v>
      </c>
      <c r="E2141" s="15">
        <v>58991</v>
      </c>
      <c r="F2141" s="16"/>
      <c r="G2141" s="29"/>
      <c r="H2141" s="30">
        <f t="shared" si="33"/>
        <v>0</v>
      </c>
    </row>
    <row r="2142" spans="1:8" x14ac:dyDescent="0.3">
      <c r="A2142" s="40">
        <v>5842</v>
      </c>
      <c r="B2142" s="13" t="s">
        <v>1813</v>
      </c>
      <c r="C2142" s="12" t="s">
        <v>15</v>
      </c>
      <c r="D2142" s="12" t="s">
        <v>18</v>
      </c>
      <c r="E2142" s="15">
        <v>55713</v>
      </c>
      <c r="F2142" s="16"/>
      <c r="G2142" s="29"/>
      <c r="H2142" s="30">
        <f t="shared" si="33"/>
        <v>0</v>
      </c>
    </row>
    <row r="2143" spans="1:8" x14ac:dyDescent="0.3">
      <c r="A2143" s="40">
        <v>5843</v>
      </c>
      <c r="B2143" s="13" t="s">
        <v>1814</v>
      </c>
      <c r="C2143" s="12" t="s">
        <v>15</v>
      </c>
      <c r="D2143" s="12" t="s">
        <v>18</v>
      </c>
      <c r="E2143" s="15">
        <v>55713</v>
      </c>
      <c r="F2143" s="16"/>
      <c r="G2143" s="29"/>
      <c r="H2143" s="30">
        <f t="shared" si="33"/>
        <v>0</v>
      </c>
    </row>
    <row r="2144" spans="1:8" x14ac:dyDescent="0.3">
      <c r="A2144" s="40">
        <v>5844</v>
      </c>
      <c r="B2144" s="13" t="s">
        <v>1815</v>
      </c>
      <c r="C2144" s="12" t="s">
        <v>15</v>
      </c>
      <c r="D2144" s="12" t="s">
        <v>18</v>
      </c>
      <c r="E2144" s="15">
        <v>77562</v>
      </c>
      <c r="F2144" s="16"/>
      <c r="G2144" s="29"/>
      <c r="H2144" s="30">
        <f t="shared" si="33"/>
        <v>0</v>
      </c>
    </row>
    <row r="2145" spans="1:16" x14ac:dyDescent="0.3">
      <c r="A2145" s="40">
        <v>5845</v>
      </c>
      <c r="B2145" s="13" t="s">
        <v>1816</v>
      </c>
      <c r="C2145" s="12" t="s">
        <v>15</v>
      </c>
      <c r="D2145" s="12" t="s">
        <v>18</v>
      </c>
      <c r="E2145" s="15">
        <v>77562</v>
      </c>
      <c r="F2145" s="16"/>
      <c r="G2145" s="29"/>
      <c r="H2145" s="30">
        <f t="shared" si="33"/>
        <v>0</v>
      </c>
    </row>
    <row r="2146" spans="1:16" x14ac:dyDescent="0.3">
      <c r="A2146" s="40">
        <v>5321</v>
      </c>
      <c r="B2146" s="13" t="s">
        <v>1817</v>
      </c>
      <c r="C2146" s="12" t="s">
        <v>15</v>
      </c>
      <c r="D2146" s="12" t="s">
        <v>18</v>
      </c>
      <c r="E2146" s="15">
        <v>105812</v>
      </c>
      <c r="F2146" s="16"/>
      <c r="G2146" s="29"/>
      <c r="H2146" s="30">
        <f t="shared" si="33"/>
        <v>0</v>
      </c>
    </row>
    <row r="2147" spans="1:16" x14ac:dyDescent="0.3">
      <c r="A2147" s="40">
        <v>6026</v>
      </c>
      <c r="B2147" s="13" t="s">
        <v>1818</v>
      </c>
      <c r="C2147" s="12" t="s">
        <v>15</v>
      </c>
      <c r="D2147" s="12" t="s">
        <v>18</v>
      </c>
      <c r="E2147" s="15">
        <v>113967</v>
      </c>
      <c r="F2147" s="16"/>
      <c r="G2147" s="29"/>
      <c r="H2147" s="30">
        <f t="shared" si="33"/>
        <v>0</v>
      </c>
    </row>
    <row r="2148" spans="1:16" x14ac:dyDescent="0.3">
      <c r="A2148" s="40">
        <v>7485</v>
      </c>
      <c r="B2148" s="13" t="s">
        <v>1819</v>
      </c>
      <c r="C2148" s="12" t="s">
        <v>15</v>
      </c>
      <c r="D2148" s="12" t="s">
        <v>18</v>
      </c>
      <c r="E2148" s="15">
        <v>15360</v>
      </c>
      <c r="F2148" s="16"/>
      <c r="G2148" s="29"/>
      <c r="H2148" s="30">
        <f t="shared" si="33"/>
        <v>0</v>
      </c>
    </row>
    <row r="2149" spans="1:16" ht="28.8" x14ac:dyDescent="0.3">
      <c r="A2149" s="40">
        <v>8010</v>
      </c>
      <c r="B2149" s="13" t="s">
        <v>1820</v>
      </c>
      <c r="C2149" s="12" t="s">
        <v>15</v>
      </c>
      <c r="D2149" s="17" t="s">
        <v>18</v>
      </c>
      <c r="E2149" s="15">
        <v>2400</v>
      </c>
      <c r="F2149" s="16"/>
      <c r="G2149" s="29"/>
      <c r="H2149" s="30">
        <f t="shared" si="33"/>
        <v>0</v>
      </c>
    </row>
    <row r="2150" spans="1:16" ht="28.8" x14ac:dyDescent="0.3">
      <c r="A2150" s="40">
        <v>7693</v>
      </c>
      <c r="B2150" s="13" t="s">
        <v>1821</v>
      </c>
      <c r="C2150" s="12" t="s">
        <v>15</v>
      </c>
      <c r="D2150" s="12" t="s">
        <v>18</v>
      </c>
      <c r="E2150" s="15">
        <v>312</v>
      </c>
      <c r="F2150" s="16"/>
      <c r="G2150" s="29"/>
      <c r="H2150" s="30">
        <f t="shared" si="33"/>
        <v>0</v>
      </c>
    </row>
    <row r="2151" spans="1:16" ht="28.8" x14ac:dyDescent="0.3">
      <c r="A2151" s="40">
        <v>7566</v>
      </c>
      <c r="B2151" s="13" t="s">
        <v>1822</v>
      </c>
      <c r="C2151" s="12" t="s">
        <v>15</v>
      </c>
      <c r="D2151" s="12" t="s">
        <v>18</v>
      </c>
      <c r="E2151" s="15">
        <v>600</v>
      </c>
      <c r="F2151" s="16"/>
      <c r="G2151" s="29"/>
      <c r="H2151" s="30">
        <f t="shared" si="33"/>
        <v>0</v>
      </c>
    </row>
    <row r="2152" spans="1:16" ht="28.8" x14ac:dyDescent="0.3">
      <c r="A2152" s="40">
        <v>8011</v>
      </c>
      <c r="B2152" s="13" t="s">
        <v>1823</v>
      </c>
      <c r="C2152" s="12" t="s">
        <v>15</v>
      </c>
      <c r="D2152" s="17" t="s">
        <v>18</v>
      </c>
      <c r="E2152" s="15">
        <v>2160</v>
      </c>
      <c r="F2152" s="16"/>
      <c r="G2152" s="29"/>
      <c r="H2152" s="30">
        <f t="shared" si="33"/>
        <v>0</v>
      </c>
    </row>
    <row r="2153" spans="1:16" ht="28.8" x14ac:dyDescent="0.3">
      <c r="A2153" s="40">
        <v>7695</v>
      </c>
      <c r="B2153" s="13" t="s">
        <v>1824</v>
      </c>
      <c r="C2153" s="12" t="s">
        <v>15</v>
      </c>
      <c r="D2153" s="12" t="s">
        <v>18</v>
      </c>
      <c r="E2153" s="15">
        <v>288</v>
      </c>
      <c r="F2153" s="16"/>
      <c r="G2153" s="29"/>
      <c r="H2153" s="30">
        <f t="shared" si="33"/>
        <v>0</v>
      </c>
    </row>
    <row r="2154" spans="1:16" ht="28.8" x14ac:dyDescent="0.3">
      <c r="A2154" s="40">
        <v>7568</v>
      </c>
      <c r="B2154" s="13" t="s">
        <v>1825</v>
      </c>
      <c r="C2154" s="12" t="s">
        <v>15</v>
      </c>
      <c r="D2154" s="12" t="s">
        <v>18</v>
      </c>
      <c r="E2154" s="15">
        <v>660</v>
      </c>
      <c r="F2154" s="16"/>
      <c r="G2154" s="29"/>
      <c r="H2154" s="30">
        <f t="shared" si="33"/>
        <v>0</v>
      </c>
    </row>
    <row r="2155" spans="1:16" ht="28.8" x14ac:dyDescent="0.3">
      <c r="A2155" s="40">
        <v>8013</v>
      </c>
      <c r="B2155" s="13" t="s">
        <v>1826</v>
      </c>
      <c r="C2155" s="12" t="s">
        <v>15</v>
      </c>
      <c r="D2155" s="17" t="s">
        <v>18</v>
      </c>
      <c r="E2155" s="15">
        <v>2580</v>
      </c>
      <c r="F2155" s="16"/>
      <c r="G2155" s="29"/>
      <c r="H2155" s="30">
        <f t="shared" si="33"/>
        <v>0</v>
      </c>
    </row>
    <row r="2156" spans="1:16" ht="28.8" x14ac:dyDescent="0.3">
      <c r="A2156" s="40">
        <v>7694</v>
      </c>
      <c r="B2156" s="13" t="s">
        <v>1827</v>
      </c>
      <c r="C2156" s="12" t="s">
        <v>15</v>
      </c>
      <c r="D2156" s="12" t="s">
        <v>18</v>
      </c>
      <c r="E2156" s="15">
        <v>360</v>
      </c>
      <c r="F2156" s="16"/>
      <c r="G2156" s="29"/>
      <c r="H2156" s="30">
        <f t="shared" si="33"/>
        <v>0</v>
      </c>
    </row>
    <row r="2157" spans="1:16" ht="28.8" x14ac:dyDescent="0.3">
      <c r="A2157" s="40">
        <v>7567</v>
      </c>
      <c r="B2157" s="13" t="s">
        <v>1828</v>
      </c>
      <c r="C2157" s="12" t="s">
        <v>15</v>
      </c>
      <c r="D2157" s="12" t="s">
        <v>18</v>
      </c>
      <c r="E2157" s="15">
        <v>780</v>
      </c>
      <c r="F2157" s="16"/>
      <c r="G2157" s="29"/>
      <c r="H2157" s="30">
        <f t="shared" si="33"/>
        <v>0</v>
      </c>
    </row>
    <row r="2158" spans="1:16" ht="28.8" x14ac:dyDescent="0.3">
      <c r="A2158" s="40">
        <v>8012</v>
      </c>
      <c r="B2158" s="13" t="s">
        <v>1829</v>
      </c>
      <c r="C2158" s="12" t="s">
        <v>15</v>
      </c>
      <c r="D2158" s="17" t="s">
        <v>18</v>
      </c>
      <c r="E2158" s="15">
        <v>2400</v>
      </c>
      <c r="F2158" s="16"/>
      <c r="G2158" s="29"/>
      <c r="H2158" s="30">
        <f t="shared" si="33"/>
        <v>0</v>
      </c>
      <c r="P2158" s="23"/>
    </row>
    <row r="2159" spans="1:16" ht="28.8" x14ac:dyDescent="0.3">
      <c r="A2159" s="40">
        <v>7692</v>
      </c>
      <c r="B2159" s="13" t="s">
        <v>1830</v>
      </c>
      <c r="C2159" s="12" t="s">
        <v>15</v>
      </c>
      <c r="D2159" s="12" t="s">
        <v>18</v>
      </c>
      <c r="E2159" s="15">
        <v>312</v>
      </c>
      <c r="F2159" s="16"/>
      <c r="G2159" s="29"/>
      <c r="H2159" s="30">
        <f t="shared" si="33"/>
        <v>0</v>
      </c>
      <c r="P2159" s="23"/>
    </row>
    <row r="2160" spans="1:16" ht="28.8" x14ac:dyDescent="0.3">
      <c r="A2160" s="40">
        <v>7569</v>
      </c>
      <c r="B2160" s="13" t="s">
        <v>1831</v>
      </c>
      <c r="C2160" s="12" t="s">
        <v>15</v>
      </c>
      <c r="D2160" s="12" t="s">
        <v>18</v>
      </c>
      <c r="E2160" s="15">
        <v>720</v>
      </c>
      <c r="F2160" s="16"/>
      <c r="G2160" s="29"/>
      <c r="H2160" s="30">
        <f t="shared" si="33"/>
        <v>0</v>
      </c>
    </row>
    <row r="2161" spans="1:16" x14ac:dyDescent="0.3">
      <c r="A2161" s="40">
        <v>8014</v>
      </c>
      <c r="B2161" s="13" t="s">
        <v>1832</v>
      </c>
      <c r="C2161" s="12" t="s">
        <v>15</v>
      </c>
      <c r="D2161" s="17" t="s">
        <v>18</v>
      </c>
      <c r="E2161" s="15">
        <v>2040</v>
      </c>
      <c r="F2161" s="16"/>
      <c r="G2161" s="29"/>
      <c r="H2161" s="30">
        <f t="shared" si="33"/>
        <v>0</v>
      </c>
    </row>
    <row r="2162" spans="1:16" x14ac:dyDescent="0.3">
      <c r="A2162" s="40">
        <v>7696</v>
      </c>
      <c r="B2162" s="25" t="s">
        <v>1833</v>
      </c>
      <c r="C2162" s="12" t="s">
        <v>15</v>
      </c>
      <c r="D2162" s="12" t="s">
        <v>18</v>
      </c>
      <c r="E2162" s="15">
        <v>504</v>
      </c>
      <c r="F2162" s="16"/>
      <c r="G2162" s="29"/>
      <c r="H2162" s="30">
        <f t="shared" si="33"/>
        <v>0</v>
      </c>
    </row>
    <row r="2163" spans="1:16" x14ac:dyDescent="0.3">
      <c r="A2163" s="40">
        <v>7570</v>
      </c>
      <c r="B2163" s="13" t="s">
        <v>1834</v>
      </c>
      <c r="C2163" s="12" t="s">
        <v>15</v>
      </c>
      <c r="D2163" s="12" t="s">
        <v>18</v>
      </c>
      <c r="E2163" s="15">
        <v>960</v>
      </c>
      <c r="F2163" s="16"/>
      <c r="G2163" s="29"/>
      <c r="H2163" s="30">
        <f t="shared" si="33"/>
        <v>0</v>
      </c>
    </row>
    <row r="2164" spans="1:16" x14ac:dyDescent="0.3">
      <c r="A2164" s="40">
        <v>8015</v>
      </c>
      <c r="B2164" s="13" t="s">
        <v>1835</v>
      </c>
      <c r="C2164" s="12" t="s">
        <v>15</v>
      </c>
      <c r="D2164" s="17" t="s">
        <v>18</v>
      </c>
      <c r="E2164" s="15">
        <v>1920</v>
      </c>
      <c r="F2164" s="16"/>
      <c r="G2164" s="29"/>
      <c r="H2164" s="30">
        <f t="shared" si="33"/>
        <v>0</v>
      </c>
    </row>
    <row r="2165" spans="1:16" x14ac:dyDescent="0.3">
      <c r="A2165" s="40">
        <v>7697</v>
      </c>
      <c r="B2165" s="13" t="s">
        <v>1836</v>
      </c>
      <c r="C2165" s="12" t="s">
        <v>15</v>
      </c>
      <c r="D2165" s="12" t="s">
        <v>18</v>
      </c>
      <c r="E2165" s="15">
        <v>432</v>
      </c>
      <c r="F2165" s="16"/>
      <c r="G2165" s="29"/>
      <c r="H2165" s="30">
        <f t="shared" si="33"/>
        <v>0</v>
      </c>
    </row>
    <row r="2166" spans="1:16" x14ac:dyDescent="0.3">
      <c r="A2166" s="40">
        <v>7571</v>
      </c>
      <c r="B2166" s="13" t="s">
        <v>1837</v>
      </c>
      <c r="C2166" s="12" t="s">
        <v>15</v>
      </c>
      <c r="D2166" s="12" t="s">
        <v>18</v>
      </c>
      <c r="E2166" s="15">
        <v>900</v>
      </c>
      <c r="F2166" s="16"/>
      <c r="G2166" s="29"/>
      <c r="H2166" s="30">
        <f t="shared" si="33"/>
        <v>0</v>
      </c>
    </row>
    <row r="2167" spans="1:16" x14ac:dyDescent="0.3">
      <c r="A2167" s="40">
        <v>5388</v>
      </c>
      <c r="B2167" s="13" t="s">
        <v>1838</v>
      </c>
      <c r="C2167" s="12" t="s">
        <v>115</v>
      </c>
      <c r="D2167" s="12" t="s">
        <v>18</v>
      </c>
      <c r="E2167" s="15">
        <v>2841</v>
      </c>
      <c r="F2167" s="16"/>
      <c r="G2167" s="29"/>
      <c r="H2167" s="30">
        <f t="shared" si="33"/>
        <v>0</v>
      </c>
    </row>
    <row r="2168" spans="1:16" x14ac:dyDescent="0.3">
      <c r="A2168" s="40">
        <v>5563</v>
      </c>
      <c r="B2168" s="13" t="s">
        <v>1839</v>
      </c>
      <c r="C2168" s="12" t="s">
        <v>115</v>
      </c>
      <c r="D2168" s="12" t="s">
        <v>18</v>
      </c>
      <c r="E2168" s="15">
        <v>6406</v>
      </c>
      <c r="F2168" s="16"/>
      <c r="G2168" s="29"/>
      <c r="H2168" s="30">
        <f t="shared" si="33"/>
        <v>0</v>
      </c>
    </row>
    <row r="2169" spans="1:16" x14ac:dyDescent="0.3">
      <c r="A2169" s="40">
        <v>5564</v>
      </c>
      <c r="B2169" s="13" t="s">
        <v>1840</v>
      </c>
      <c r="C2169" s="12" t="s">
        <v>115</v>
      </c>
      <c r="D2169" s="12" t="s">
        <v>18</v>
      </c>
      <c r="E2169" s="15">
        <v>4921</v>
      </c>
      <c r="F2169" s="16"/>
      <c r="G2169" s="29"/>
      <c r="H2169" s="30">
        <f t="shared" si="33"/>
        <v>0</v>
      </c>
    </row>
    <row r="2170" spans="1:16" x14ac:dyDescent="0.3">
      <c r="A2170" s="40">
        <v>5565</v>
      </c>
      <c r="B2170" s="13" t="s">
        <v>1841</v>
      </c>
      <c r="C2170" s="12" t="s">
        <v>115</v>
      </c>
      <c r="D2170" s="12" t="s">
        <v>18</v>
      </c>
      <c r="E2170" s="15">
        <v>9086</v>
      </c>
      <c r="F2170" s="16"/>
      <c r="G2170" s="29"/>
      <c r="H2170" s="30">
        <f t="shared" si="33"/>
        <v>0</v>
      </c>
    </row>
    <row r="2171" spans="1:16" x14ac:dyDescent="0.3">
      <c r="A2171" s="40">
        <v>5566</v>
      </c>
      <c r="B2171" s="13" t="s">
        <v>1842</v>
      </c>
      <c r="C2171" s="12" t="s">
        <v>115</v>
      </c>
      <c r="D2171" s="12" t="s">
        <v>18</v>
      </c>
      <c r="E2171" s="15">
        <v>12890</v>
      </c>
      <c r="F2171" s="16"/>
      <c r="G2171" s="29"/>
      <c r="H2171" s="30">
        <f t="shared" si="33"/>
        <v>0</v>
      </c>
    </row>
    <row r="2172" spans="1:16" x14ac:dyDescent="0.3">
      <c r="A2172" s="40">
        <v>5493</v>
      </c>
      <c r="B2172" s="13" t="s">
        <v>1843</v>
      </c>
      <c r="C2172" s="12" t="s">
        <v>115</v>
      </c>
      <c r="D2172" s="12" t="s">
        <v>18</v>
      </c>
      <c r="E2172" s="15">
        <v>2956</v>
      </c>
      <c r="F2172" s="16"/>
      <c r="G2172" s="29"/>
      <c r="H2172" s="30">
        <f t="shared" si="33"/>
        <v>0</v>
      </c>
    </row>
    <row r="2173" spans="1:16" x14ac:dyDescent="0.3">
      <c r="A2173" s="40">
        <v>5492</v>
      </c>
      <c r="B2173" s="13" t="s">
        <v>1844</v>
      </c>
      <c r="C2173" s="12" t="s">
        <v>115</v>
      </c>
      <c r="D2173" s="12" t="s">
        <v>18</v>
      </c>
      <c r="E2173" s="15">
        <v>3542</v>
      </c>
      <c r="F2173" s="16"/>
      <c r="G2173" s="29"/>
      <c r="H2173" s="30">
        <f t="shared" si="33"/>
        <v>0</v>
      </c>
    </row>
    <row r="2174" spans="1:16" x14ac:dyDescent="0.3">
      <c r="A2174" s="40">
        <v>6982</v>
      </c>
      <c r="B2174" s="13" t="s">
        <v>1845</v>
      </c>
      <c r="C2174" s="12" t="s">
        <v>115</v>
      </c>
      <c r="D2174" s="12" t="s">
        <v>18</v>
      </c>
      <c r="E2174" s="15">
        <v>9018</v>
      </c>
      <c r="F2174" s="16"/>
      <c r="G2174" s="29"/>
      <c r="H2174" s="30">
        <f t="shared" si="33"/>
        <v>0</v>
      </c>
    </row>
    <row r="2175" spans="1:16" s="23" customFormat="1" x14ac:dyDescent="0.3">
      <c r="A2175" s="40">
        <v>5824</v>
      </c>
      <c r="B2175" s="13" t="s">
        <v>1846</v>
      </c>
      <c r="C2175" s="12" t="s">
        <v>115</v>
      </c>
      <c r="D2175" s="12" t="s">
        <v>18</v>
      </c>
      <c r="E2175" s="15">
        <v>4415</v>
      </c>
      <c r="F2175" s="16"/>
      <c r="G2175" s="29"/>
      <c r="H2175" s="30">
        <f t="shared" si="33"/>
        <v>0</v>
      </c>
      <c r="I2175" s="21"/>
      <c r="J2175" s="21"/>
      <c r="K2175" s="21"/>
      <c r="L2175" s="21"/>
      <c r="M2175" s="21"/>
      <c r="N2175" s="21"/>
      <c r="O2175" s="21"/>
      <c r="P2175" s="21"/>
    </row>
    <row r="2176" spans="1:16" s="23" customFormat="1" x14ac:dyDescent="0.3">
      <c r="A2176" s="40">
        <v>3049</v>
      </c>
      <c r="B2176" s="13" t="s">
        <v>1847</v>
      </c>
      <c r="C2176" s="12" t="s">
        <v>115</v>
      </c>
      <c r="D2176" s="12" t="s">
        <v>18</v>
      </c>
      <c r="E2176" s="15">
        <v>3840</v>
      </c>
      <c r="F2176" s="16"/>
      <c r="G2176" s="29"/>
      <c r="H2176" s="30">
        <f t="shared" si="33"/>
        <v>0</v>
      </c>
      <c r="I2176" s="21"/>
      <c r="J2176" s="21"/>
      <c r="K2176" s="21"/>
      <c r="L2176" s="21"/>
      <c r="M2176" s="21"/>
      <c r="N2176" s="21"/>
      <c r="O2176" s="21"/>
      <c r="P2176" s="21"/>
    </row>
    <row r="2177" spans="1:9" x14ac:dyDescent="0.3">
      <c r="A2177" s="40">
        <v>3047</v>
      </c>
      <c r="B2177" s="13" t="s">
        <v>1848</v>
      </c>
      <c r="C2177" s="12" t="s">
        <v>115</v>
      </c>
      <c r="D2177" s="12" t="s">
        <v>18</v>
      </c>
      <c r="E2177" s="15">
        <v>2207</v>
      </c>
      <c r="F2177" s="16"/>
      <c r="G2177" s="29"/>
      <c r="H2177" s="30">
        <f t="shared" si="33"/>
        <v>0</v>
      </c>
    </row>
    <row r="2178" spans="1:9" x14ac:dyDescent="0.3">
      <c r="A2178" s="40">
        <v>3048</v>
      </c>
      <c r="B2178" s="13" t="s">
        <v>1849</v>
      </c>
      <c r="C2178" s="12" t="s">
        <v>115</v>
      </c>
      <c r="D2178" s="12" t="s">
        <v>18</v>
      </c>
      <c r="E2178" s="15">
        <v>1920</v>
      </c>
      <c r="F2178" s="16"/>
      <c r="G2178" s="29"/>
      <c r="H2178" s="30">
        <f t="shared" si="33"/>
        <v>0</v>
      </c>
    </row>
    <row r="2179" spans="1:9" x14ac:dyDescent="0.3">
      <c r="A2179" s="40">
        <v>3050</v>
      </c>
      <c r="B2179" s="13" t="s">
        <v>1850</v>
      </c>
      <c r="C2179" s="12" t="s">
        <v>115</v>
      </c>
      <c r="D2179" s="12" t="s">
        <v>18</v>
      </c>
      <c r="E2179" s="15">
        <v>6621</v>
      </c>
      <c r="F2179" s="16"/>
      <c r="G2179" s="29"/>
      <c r="H2179" s="30">
        <f t="shared" si="33"/>
        <v>0</v>
      </c>
      <c r="I2179" s="23"/>
    </row>
    <row r="2180" spans="1:9" x14ac:dyDescent="0.3">
      <c r="A2180" s="40">
        <v>3051</v>
      </c>
      <c r="B2180" s="13" t="s">
        <v>1851</v>
      </c>
      <c r="C2180" s="12" t="s">
        <v>115</v>
      </c>
      <c r="D2180" s="12" t="s">
        <v>18</v>
      </c>
      <c r="E2180" s="15">
        <v>5759</v>
      </c>
      <c r="F2180" s="16"/>
      <c r="G2180" s="29"/>
      <c r="H2180" s="30">
        <f t="shared" si="33"/>
        <v>0</v>
      </c>
      <c r="I2180" s="23"/>
    </row>
    <row r="2181" spans="1:9" x14ac:dyDescent="0.3">
      <c r="A2181" s="40">
        <v>6560</v>
      </c>
      <c r="B2181" s="13" t="s">
        <v>1852</v>
      </c>
      <c r="C2181" s="12" t="s">
        <v>115</v>
      </c>
      <c r="D2181" s="12" t="s">
        <v>18</v>
      </c>
      <c r="E2181" s="15">
        <v>29707</v>
      </c>
      <c r="F2181" s="16"/>
      <c r="G2181" s="29"/>
      <c r="H2181" s="30">
        <f t="shared" si="33"/>
        <v>0</v>
      </c>
    </row>
    <row r="2182" spans="1:9" x14ac:dyDescent="0.3">
      <c r="A2182" s="40">
        <v>6561</v>
      </c>
      <c r="B2182" s="13" t="s">
        <v>1853</v>
      </c>
      <c r="C2182" s="12" t="s">
        <v>115</v>
      </c>
      <c r="D2182" s="12" t="s">
        <v>18</v>
      </c>
      <c r="E2182" s="15">
        <v>26845</v>
      </c>
      <c r="F2182" s="16"/>
      <c r="G2182" s="29"/>
      <c r="H2182" s="30">
        <f t="shared" si="33"/>
        <v>0</v>
      </c>
    </row>
    <row r="2183" spans="1:9" x14ac:dyDescent="0.3">
      <c r="A2183" s="40">
        <v>6562</v>
      </c>
      <c r="B2183" s="13" t="s">
        <v>1854</v>
      </c>
      <c r="C2183" s="12" t="s">
        <v>115</v>
      </c>
      <c r="D2183" s="12" t="s">
        <v>18</v>
      </c>
      <c r="E2183" s="15">
        <v>34925</v>
      </c>
      <c r="F2183" s="16"/>
      <c r="G2183" s="29"/>
      <c r="H2183" s="30">
        <f t="shared" si="33"/>
        <v>0</v>
      </c>
    </row>
    <row r="2184" spans="1:9" x14ac:dyDescent="0.3">
      <c r="A2184" s="40">
        <v>6563</v>
      </c>
      <c r="B2184" s="13" t="s">
        <v>1855</v>
      </c>
      <c r="C2184" s="12" t="s">
        <v>115</v>
      </c>
      <c r="D2184" s="12" t="s">
        <v>18</v>
      </c>
      <c r="E2184" s="15">
        <v>32096</v>
      </c>
      <c r="F2184" s="16"/>
      <c r="G2184" s="29"/>
      <c r="H2184" s="30">
        <f t="shared" si="33"/>
        <v>0</v>
      </c>
    </row>
    <row r="2185" spans="1:9" x14ac:dyDescent="0.3">
      <c r="A2185" s="40">
        <v>5912</v>
      </c>
      <c r="B2185" s="13" t="s">
        <v>1856</v>
      </c>
      <c r="C2185" s="12" t="s">
        <v>115</v>
      </c>
      <c r="D2185" s="12" t="s">
        <v>18</v>
      </c>
      <c r="E2185" s="15">
        <v>111989</v>
      </c>
      <c r="F2185" s="16"/>
      <c r="G2185" s="29"/>
      <c r="H2185" s="30">
        <f t="shared" si="33"/>
        <v>0</v>
      </c>
    </row>
    <row r="2186" spans="1:9" x14ac:dyDescent="0.3">
      <c r="A2186" s="40">
        <v>5913</v>
      </c>
      <c r="B2186" s="13" t="s">
        <v>1857</v>
      </c>
      <c r="C2186" s="12" t="s">
        <v>115</v>
      </c>
      <c r="D2186" s="12" t="s">
        <v>18</v>
      </c>
      <c r="E2186" s="15">
        <v>144718</v>
      </c>
      <c r="F2186" s="16"/>
      <c r="G2186" s="29"/>
      <c r="H2186" s="30">
        <f t="shared" ref="H2186:H2249" si="34">E2186*G2186</f>
        <v>0</v>
      </c>
    </row>
    <row r="2187" spans="1:9" x14ac:dyDescent="0.3">
      <c r="A2187" s="40">
        <v>5914</v>
      </c>
      <c r="B2187" s="13" t="s">
        <v>1858</v>
      </c>
      <c r="C2187" s="12" t="s">
        <v>115</v>
      </c>
      <c r="D2187" s="12" t="s">
        <v>18</v>
      </c>
      <c r="E2187" s="15">
        <v>117259</v>
      </c>
      <c r="F2187" s="16"/>
      <c r="G2187" s="29"/>
      <c r="H2187" s="30">
        <f t="shared" si="34"/>
        <v>0</v>
      </c>
    </row>
    <row r="2188" spans="1:9" x14ac:dyDescent="0.3">
      <c r="A2188" s="40">
        <v>6001</v>
      </c>
      <c r="B2188" s="13" t="s">
        <v>1859</v>
      </c>
      <c r="C2188" s="12" t="s">
        <v>115</v>
      </c>
      <c r="D2188" s="12" t="s">
        <v>18</v>
      </c>
      <c r="E2188" s="15">
        <v>10196</v>
      </c>
      <c r="F2188" s="16"/>
      <c r="G2188" s="29"/>
      <c r="H2188" s="30">
        <f t="shared" si="34"/>
        <v>0</v>
      </c>
    </row>
    <row r="2189" spans="1:9" x14ac:dyDescent="0.3">
      <c r="A2189" s="40">
        <v>6002</v>
      </c>
      <c r="B2189" s="13" t="s">
        <v>1860</v>
      </c>
      <c r="C2189" s="12" t="s">
        <v>115</v>
      </c>
      <c r="D2189" s="12" t="s">
        <v>18</v>
      </c>
      <c r="E2189" s="15">
        <v>9919</v>
      </c>
      <c r="F2189" s="16"/>
      <c r="G2189" s="29"/>
      <c r="H2189" s="30">
        <f t="shared" si="34"/>
        <v>0</v>
      </c>
    </row>
    <row r="2190" spans="1:9" x14ac:dyDescent="0.3">
      <c r="A2190" s="40">
        <v>6003</v>
      </c>
      <c r="B2190" s="13" t="s">
        <v>1861</v>
      </c>
      <c r="C2190" s="12" t="s">
        <v>115</v>
      </c>
      <c r="D2190" s="12" t="s">
        <v>18</v>
      </c>
      <c r="E2190" s="15">
        <v>9230</v>
      </c>
      <c r="F2190" s="16"/>
      <c r="G2190" s="29"/>
      <c r="H2190" s="30">
        <f t="shared" si="34"/>
        <v>0</v>
      </c>
    </row>
    <row r="2191" spans="1:9" x14ac:dyDescent="0.3">
      <c r="A2191" s="40">
        <v>6004</v>
      </c>
      <c r="B2191" s="13" t="s">
        <v>1862</v>
      </c>
      <c r="C2191" s="12" t="s">
        <v>115</v>
      </c>
      <c r="D2191" s="12" t="s">
        <v>18</v>
      </c>
      <c r="E2191" s="15">
        <v>7654</v>
      </c>
      <c r="F2191" s="16"/>
      <c r="G2191" s="29"/>
      <c r="H2191" s="30">
        <f t="shared" si="34"/>
        <v>0</v>
      </c>
    </row>
    <row r="2192" spans="1:9" x14ac:dyDescent="0.3">
      <c r="A2192" s="40">
        <v>6005</v>
      </c>
      <c r="B2192" s="13" t="s">
        <v>1863</v>
      </c>
      <c r="C2192" s="12" t="s">
        <v>115</v>
      </c>
      <c r="D2192" s="12" t="s">
        <v>18</v>
      </c>
      <c r="E2192" s="15">
        <v>7452</v>
      </c>
      <c r="F2192" s="16"/>
      <c r="G2192" s="29"/>
      <c r="H2192" s="30">
        <f t="shared" si="34"/>
        <v>0</v>
      </c>
    </row>
    <row r="2193" spans="1:8" x14ac:dyDescent="0.3">
      <c r="A2193" s="40">
        <v>6006</v>
      </c>
      <c r="B2193" s="13" t="s">
        <v>1864</v>
      </c>
      <c r="C2193" s="12" t="s">
        <v>115</v>
      </c>
      <c r="D2193" s="12" t="s">
        <v>18</v>
      </c>
      <c r="E2193" s="15">
        <v>6234</v>
      </c>
      <c r="F2193" s="16"/>
      <c r="G2193" s="29"/>
      <c r="H2193" s="30">
        <f t="shared" si="34"/>
        <v>0</v>
      </c>
    </row>
    <row r="2194" spans="1:8" x14ac:dyDescent="0.3">
      <c r="A2194" s="40">
        <v>4815</v>
      </c>
      <c r="B2194" s="13" t="s">
        <v>1865</v>
      </c>
      <c r="C2194" s="12" t="s">
        <v>115</v>
      </c>
      <c r="D2194" s="12" t="s">
        <v>18</v>
      </c>
      <c r="E2194" s="15">
        <v>7884</v>
      </c>
      <c r="F2194" s="16"/>
      <c r="G2194" s="29"/>
      <c r="H2194" s="30">
        <f t="shared" si="34"/>
        <v>0</v>
      </c>
    </row>
    <row r="2195" spans="1:8" x14ac:dyDescent="0.3">
      <c r="A2195" s="40">
        <v>4792</v>
      </c>
      <c r="B2195" s="13" t="s">
        <v>1866</v>
      </c>
      <c r="C2195" s="12" t="s">
        <v>115</v>
      </c>
      <c r="D2195" s="12" t="s">
        <v>18</v>
      </c>
      <c r="E2195" s="15">
        <v>6372</v>
      </c>
      <c r="F2195" s="16"/>
      <c r="G2195" s="29"/>
      <c r="H2195" s="30">
        <f t="shared" si="34"/>
        <v>0</v>
      </c>
    </row>
    <row r="2196" spans="1:8" x14ac:dyDescent="0.3">
      <c r="A2196" s="40">
        <v>4793</v>
      </c>
      <c r="B2196" s="13" t="s">
        <v>1867</v>
      </c>
      <c r="C2196" s="12" t="s">
        <v>115</v>
      </c>
      <c r="D2196" s="12" t="s">
        <v>18</v>
      </c>
      <c r="E2196" s="15">
        <v>10031</v>
      </c>
      <c r="F2196" s="16"/>
      <c r="G2196" s="29"/>
      <c r="H2196" s="30">
        <f t="shared" si="34"/>
        <v>0</v>
      </c>
    </row>
    <row r="2197" spans="1:8" x14ac:dyDescent="0.3">
      <c r="A2197" s="40">
        <v>4794</v>
      </c>
      <c r="B2197" s="13" t="s">
        <v>1868</v>
      </c>
      <c r="C2197" s="12" t="s">
        <v>115</v>
      </c>
      <c r="D2197" s="12" t="s">
        <v>18</v>
      </c>
      <c r="E2197" s="15">
        <v>7952</v>
      </c>
      <c r="F2197" s="16"/>
      <c r="G2197" s="29"/>
      <c r="H2197" s="30">
        <f t="shared" si="34"/>
        <v>0</v>
      </c>
    </row>
    <row r="2198" spans="1:8" x14ac:dyDescent="0.3">
      <c r="A2198" s="40">
        <v>4796</v>
      </c>
      <c r="B2198" s="13" t="s">
        <v>1869</v>
      </c>
      <c r="C2198" s="12" t="s">
        <v>115</v>
      </c>
      <c r="D2198" s="12" t="s">
        <v>18</v>
      </c>
      <c r="E2198" s="15">
        <v>7722</v>
      </c>
      <c r="F2198" s="16"/>
      <c r="G2198" s="29"/>
      <c r="H2198" s="30">
        <f t="shared" si="34"/>
        <v>0</v>
      </c>
    </row>
    <row r="2199" spans="1:8" x14ac:dyDescent="0.3">
      <c r="A2199" s="40">
        <v>4798</v>
      </c>
      <c r="B2199" s="13" t="s">
        <v>1870</v>
      </c>
      <c r="C2199" s="12" t="s">
        <v>115</v>
      </c>
      <c r="D2199" s="12" t="s">
        <v>18</v>
      </c>
      <c r="E2199" s="15">
        <v>5130</v>
      </c>
      <c r="F2199" s="16"/>
      <c r="G2199" s="29"/>
      <c r="H2199" s="30">
        <f t="shared" si="34"/>
        <v>0</v>
      </c>
    </row>
    <row r="2200" spans="1:8" x14ac:dyDescent="0.3">
      <c r="A2200" s="40">
        <v>4799</v>
      </c>
      <c r="B2200" s="13" t="s">
        <v>1871</v>
      </c>
      <c r="C2200" s="12" t="s">
        <v>115</v>
      </c>
      <c r="D2200" s="12" t="s">
        <v>18</v>
      </c>
      <c r="E2200" s="15">
        <v>11698</v>
      </c>
      <c r="F2200" s="16"/>
      <c r="G2200" s="29"/>
      <c r="H2200" s="30">
        <f t="shared" si="34"/>
        <v>0</v>
      </c>
    </row>
    <row r="2201" spans="1:8" x14ac:dyDescent="0.3">
      <c r="A2201" s="40">
        <v>4801</v>
      </c>
      <c r="B2201" s="13" t="s">
        <v>1872</v>
      </c>
      <c r="C2201" s="12" t="s">
        <v>115</v>
      </c>
      <c r="D2201" s="12" t="s">
        <v>18</v>
      </c>
      <c r="E2201" s="15">
        <v>7567</v>
      </c>
      <c r="F2201" s="16"/>
      <c r="G2201" s="29"/>
      <c r="H2201" s="30">
        <f t="shared" si="34"/>
        <v>0</v>
      </c>
    </row>
    <row r="2202" spans="1:8" x14ac:dyDescent="0.3">
      <c r="A2202" s="40">
        <v>4802</v>
      </c>
      <c r="B2202" s="13" t="s">
        <v>1873</v>
      </c>
      <c r="C2202" s="12" t="s">
        <v>115</v>
      </c>
      <c r="D2202" s="12" t="s">
        <v>18</v>
      </c>
      <c r="E2202" s="15">
        <v>9450</v>
      </c>
      <c r="F2202" s="16"/>
      <c r="G2202" s="29"/>
      <c r="H2202" s="30">
        <f t="shared" si="34"/>
        <v>0</v>
      </c>
    </row>
    <row r="2203" spans="1:8" x14ac:dyDescent="0.3">
      <c r="A2203" s="40">
        <v>4804</v>
      </c>
      <c r="B2203" s="13" t="s">
        <v>1874</v>
      </c>
      <c r="C2203" s="12" t="s">
        <v>115</v>
      </c>
      <c r="D2203" s="12" t="s">
        <v>18</v>
      </c>
      <c r="E2203" s="15">
        <v>4300</v>
      </c>
      <c r="F2203" s="16"/>
      <c r="G2203" s="29"/>
      <c r="H2203" s="30">
        <f t="shared" si="34"/>
        <v>0</v>
      </c>
    </row>
    <row r="2204" spans="1:8" x14ac:dyDescent="0.3">
      <c r="A2204" s="40">
        <v>4805</v>
      </c>
      <c r="B2204" s="13" t="s">
        <v>1875</v>
      </c>
      <c r="C2204" s="12" t="s">
        <v>115</v>
      </c>
      <c r="D2204" s="12" t="s">
        <v>18</v>
      </c>
      <c r="E2204" s="15">
        <v>6311</v>
      </c>
      <c r="F2204" s="16"/>
      <c r="G2204" s="29"/>
      <c r="H2204" s="30">
        <f t="shared" si="34"/>
        <v>0</v>
      </c>
    </row>
    <row r="2205" spans="1:8" x14ac:dyDescent="0.3">
      <c r="A2205" s="40">
        <v>4806</v>
      </c>
      <c r="B2205" s="13" t="s">
        <v>1876</v>
      </c>
      <c r="C2205" s="12" t="s">
        <v>115</v>
      </c>
      <c r="D2205" s="12" t="s">
        <v>18</v>
      </c>
      <c r="E2205" s="15">
        <v>5096</v>
      </c>
      <c r="F2205" s="16"/>
      <c r="G2205" s="29"/>
      <c r="H2205" s="30">
        <f t="shared" si="34"/>
        <v>0</v>
      </c>
    </row>
    <row r="2206" spans="1:8" x14ac:dyDescent="0.3">
      <c r="A2206" s="40">
        <v>4807</v>
      </c>
      <c r="B2206" s="13" t="s">
        <v>1877</v>
      </c>
      <c r="C2206" s="12" t="s">
        <v>115</v>
      </c>
      <c r="D2206" s="12" t="s">
        <v>18</v>
      </c>
      <c r="E2206" s="15">
        <v>6001</v>
      </c>
      <c r="F2206" s="16"/>
      <c r="G2206" s="29"/>
      <c r="H2206" s="30">
        <f t="shared" si="34"/>
        <v>0</v>
      </c>
    </row>
    <row r="2207" spans="1:8" x14ac:dyDescent="0.3">
      <c r="A2207" s="40">
        <v>4808</v>
      </c>
      <c r="B2207" s="13" t="s">
        <v>1878</v>
      </c>
      <c r="C2207" s="12" t="s">
        <v>115</v>
      </c>
      <c r="D2207" s="12" t="s">
        <v>18</v>
      </c>
      <c r="E2207" s="15">
        <v>4968</v>
      </c>
      <c r="F2207" s="16"/>
      <c r="G2207" s="29"/>
      <c r="H2207" s="30">
        <f t="shared" si="34"/>
        <v>0</v>
      </c>
    </row>
    <row r="2208" spans="1:8" x14ac:dyDescent="0.3">
      <c r="A2208" s="40">
        <v>4810</v>
      </c>
      <c r="B2208" s="13" t="s">
        <v>1879</v>
      </c>
      <c r="C2208" s="12" t="s">
        <v>115</v>
      </c>
      <c r="D2208" s="12" t="s">
        <v>18</v>
      </c>
      <c r="E2208" s="15">
        <v>3659</v>
      </c>
      <c r="F2208" s="16"/>
      <c r="G2208" s="29"/>
      <c r="H2208" s="30">
        <f t="shared" si="34"/>
        <v>0</v>
      </c>
    </row>
    <row r="2209" spans="1:8" x14ac:dyDescent="0.3">
      <c r="A2209" s="40">
        <v>4813</v>
      </c>
      <c r="B2209" s="13" t="s">
        <v>1880</v>
      </c>
      <c r="C2209" s="12" t="s">
        <v>115</v>
      </c>
      <c r="D2209" s="12" t="s">
        <v>18</v>
      </c>
      <c r="E2209" s="15">
        <v>4907</v>
      </c>
      <c r="F2209" s="16"/>
      <c r="G2209" s="29"/>
      <c r="H2209" s="30">
        <f t="shared" si="34"/>
        <v>0</v>
      </c>
    </row>
    <row r="2210" spans="1:8" x14ac:dyDescent="0.3">
      <c r="A2210" s="40">
        <v>6007</v>
      </c>
      <c r="B2210" s="13" t="s">
        <v>1881</v>
      </c>
      <c r="C2210" s="12" t="s">
        <v>115</v>
      </c>
      <c r="D2210" s="12" t="s">
        <v>18</v>
      </c>
      <c r="E2210" s="15">
        <v>10348</v>
      </c>
      <c r="F2210" s="16"/>
      <c r="G2210" s="29"/>
      <c r="H2210" s="30">
        <f t="shared" si="34"/>
        <v>0</v>
      </c>
    </row>
    <row r="2211" spans="1:8" x14ac:dyDescent="0.3">
      <c r="A2211" s="40">
        <v>6008</v>
      </c>
      <c r="B2211" s="13" t="s">
        <v>1882</v>
      </c>
      <c r="C2211" s="12" t="s">
        <v>115</v>
      </c>
      <c r="D2211" s="12" t="s">
        <v>18</v>
      </c>
      <c r="E2211" s="15">
        <v>4978</v>
      </c>
      <c r="F2211" s="16"/>
      <c r="G2211" s="29"/>
      <c r="H2211" s="30">
        <f t="shared" si="34"/>
        <v>0</v>
      </c>
    </row>
    <row r="2212" spans="1:8" x14ac:dyDescent="0.3">
      <c r="A2212" s="40">
        <v>6009</v>
      </c>
      <c r="B2212" s="13" t="s">
        <v>1883</v>
      </c>
      <c r="C2212" s="12" t="s">
        <v>115</v>
      </c>
      <c r="D2212" s="12" t="s">
        <v>18</v>
      </c>
      <c r="E2212" s="15">
        <v>4985</v>
      </c>
      <c r="F2212" s="16"/>
      <c r="G2212" s="29"/>
      <c r="H2212" s="30">
        <f t="shared" si="34"/>
        <v>0</v>
      </c>
    </row>
    <row r="2213" spans="1:8" x14ac:dyDescent="0.3">
      <c r="A2213" s="40">
        <v>7082</v>
      </c>
      <c r="B2213" s="13" t="s">
        <v>1884</v>
      </c>
      <c r="C2213" s="12" t="s">
        <v>115</v>
      </c>
      <c r="D2213" s="12" t="s">
        <v>18</v>
      </c>
      <c r="E2213" s="15">
        <v>26686</v>
      </c>
      <c r="F2213" s="16"/>
      <c r="G2213" s="29"/>
      <c r="H2213" s="30">
        <f t="shared" si="34"/>
        <v>0</v>
      </c>
    </row>
    <row r="2214" spans="1:8" x14ac:dyDescent="0.3">
      <c r="A2214" s="40">
        <v>2671</v>
      </c>
      <c r="B2214" s="13" t="s">
        <v>1885</v>
      </c>
      <c r="C2214" s="12" t="s">
        <v>115</v>
      </c>
      <c r="D2214" s="14">
        <v>0.2</v>
      </c>
      <c r="E2214" s="15">
        <v>9119</v>
      </c>
      <c r="F2214" s="16" t="s">
        <v>104</v>
      </c>
      <c r="G2214" s="29"/>
      <c r="H2214" s="30">
        <f t="shared" si="34"/>
        <v>0</v>
      </c>
    </row>
    <row r="2215" spans="1:8" x14ac:dyDescent="0.3">
      <c r="A2215" s="40">
        <v>2670</v>
      </c>
      <c r="B2215" s="13" t="s">
        <v>1886</v>
      </c>
      <c r="C2215" s="12" t="s">
        <v>115</v>
      </c>
      <c r="D2215" s="14">
        <v>0.2</v>
      </c>
      <c r="E2215" s="15">
        <v>7112</v>
      </c>
      <c r="F2215" s="16" t="s">
        <v>104</v>
      </c>
      <c r="G2215" s="29"/>
      <c r="H2215" s="30">
        <f t="shared" si="34"/>
        <v>0</v>
      </c>
    </row>
    <row r="2216" spans="1:8" x14ac:dyDescent="0.3">
      <c r="A2216" s="40">
        <v>2668</v>
      </c>
      <c r="B2216" s="13" t="s">
        <v>1887</v>
      </c>
      <c r="C2216" s="12" t="s">
        <v>115</v>
      </c>
      <c r="D2216" s="14">
        <v>0.2</v>
      </c>
      <c r="E2216" s="15">
        <v>6795</v>
      </c>
      <c r="F2216" s="16" t="s">
        <v>104</v>
      </c>
      <c r="G2216" s="29"/>
      <c r="H2216" s="30">
        <f t="shared" si="34"/>
        <v>0</v>
      </c>
    </row>
    <row r="2217" spans="1:8" x14ac:dyDescent="0.3">
      <c r="A2217" s="40">
        <v>7997</v>
      </c>
      <c r="B2217" s="13" t="s">
        <v>1888</v>
      </c>
      <c r="C2217" s="12" t="s">
        <v>115</v>
      </c>
      <c r="D2217" s="12" t="s">
        <v>18</v>
      </c>
      <c r="E2217" s="15">
        <v>32252</v>
      </c>
      <c r="F2217" s="16"/>
      <c r="G2217" s="29"/>
      <c r="H2217" s="30">
        <f t="shared" si="34"/>
        <v>0</v>
      </c>
    </row>
    <row r="2218" spans="1:8" x14ac:dyDescent="0.3">
      <c r="A2218" s="40">
        <v>7998</v>
      </c>
      <c r="B2218" s="13" t="s">
        <v>1889</v>
      </c>
      <c r="C2218" s="12" t="s">
        <v>115</v>
      </c>
      <c r="D2218" s="12" t="s">
        <v>18</v>
      </c>
      <c r="E2218" s="15">
        <v>43227</v>
      </c>
      <c r="F2218" s="16"/>
      <c r="G2218" s="29"/>
      <c r="H2218" s="30">
        <f t="shared" si="34"/>
        <v>0</v>
      </c>
    </row>
    <row r="2219" spans="1:8" x14ac:dyDescent="0.3">
      <c r="A2219" s="40">
        <v>7999</v>
      </c>
      <c r="B2219" s="13" t="s">
        <v>1890</v>
      </c>
      <c r="C2219" s="12" t="s">
        <v>115</v>
      </c>
      <c r="D2219" s="12" t="s">
        <v>18</v>
      </c>
      <c r="E2219" s="15">
        <v>25529</v>
      </c>
      <c r="F2219" s="16"/>
      <c r="G2219" s="29"/>
      <c r="H2219" s="30">
        <f t="shared" si="34"/>
        <v>0</v>
      </c>
    </row>
    <row r="2220" spans="1:8" x14ac:dyDescent="0.3">
      <c r="A2220" s="40">
        <v>8000</v>
      </c>
      <c r="B2220" s="13" t="s">
        <v>1891</v>
      </c>
      <c r="C2220" s="12" t="s">
        <v>115</v>
      </c>
      <c r="D2220" s="12" t="s">
        <v>18</v>
      </c>
      <c r="E2220" s="15">
        <v>73501</v>
      </c>
      <c r="F2220" s="16"/>
      <c r="G2220" s="29"/>
      <c r="H2220" s="30">
        <f t="shared" si="34"/>
        <v>0</v>
      </c>
    </row>
    <row r="2221" spans="1:8" x14ac:dyDescent="0.3">
      <c r="A2221" s="40">
        <v>8001</v>
      </c>
      <c r="B2221" s="13" t="s">
        <v>1892</v>
      </c>
      <c r="C2221" s="12" t="s">
        <v>115</v>
      </c>
      <c r="D2221" s="12" t="s">
        <v>18</v>
      </c>
      <c r="E2221" s="15">
        <v>84119</v>
      </c>
      <c r="F2221" s="16"/>
      <c r="G2221" s="29"/>
      <c r="H2221" s="30">
        <f t="shared" si="34"/>
        <v>0</v>
      </c>
    </row>
    <row r="2222" spans="1:8" x14ac:dyDescent="0.3">
      <c r="A2222" s="40">
        <v>8002</v>
      </c>
      <c r="B2222" s="13" t="s">
        <v>1893</v>
      </c>
      <c r="C2222" s="12" t="s">
        <v>115</v>
      </c>
      <c r="D2222" s="12" t="s">
        <v>18</v>
      </c>
      <c r="E2222" s="15">
        <v>35397</v>
      </c>
      <c r="F2222" s="16"/>
      <c r="G2222" s="29"/>
      <c r="H2222" s="30">
        <f t="shared" si="34"/>
        <v>0</v>
      </c>
    </row>
    <row r="2223" spans="1:8" x14ac:dyDescent="0.3">
      <c r="A2223" s="40">
        <v>8003</v>
      </c>
      <c r="B2223" s="13" t="s">
        <v>1894</v>
      </c>
      <c r="C2223" s="12" t="s">
        <v>115</v>
      </c>
      <c r="D2223" s="12" t="s">
        <v>18</v>
      </c>
      <c r="E2223" s="15">
        <v>27635</v>
      </c>
      <c r="F2223" s="16"/>
      <c r="G2223" s="29"/>
      <c r="H2223" s="30">
        <f t="shared" si="34"/>
        <v>0</v>
      </c>
    </row>
    <row r="2224" spans="1:8" x14ac:dyDescent="0.3">
      <c r="A2224" s="40">
        <v>4834</v>
      </c>
      <c r="B2224" s="13" t="s">
        <v>1895</v>
      </c>
      <c r="C2224" s="12" t="s">
        <v>115</v>
      </c>
      <c r="D2224" s="12" t="s">
        <v>18</v>
      </c>
      <c r="E2224" s="15">
        <v>26879</v>
      </c>
      <c r="F2224" s="16"/>
      <c r="G2224" s="29"/>
      <c r="H2224" s="30">
        <f t="shared" si="34"/>
        <v>0</v>
      </c>
    </row>
    <row r="2225" spans="1:8" x14ac:dyDescent="0.3">
      <c r="A2225" s="40">
        <v>4823</v>
      </c>
      <c r="B2225" s="13" t="s">
        <v>1896</v>
      </c>
      <c r="C2225" s="12" t="s">
        <v>115</v>
      </c>
      <c r="D2225" s="12" t="s">
        <v>18</v>
      </c>
      <c r="E2225" s="15">
        <v>5805</v>
      </c>
      <c r="F2225" s="16"/>
      <c r="G2225" s="29"/>
      <c r="H2225" s="30">
        <f t="shared" si="34"/>
        <v>0</v>
      </c>
    </row>
    <row r="2226" spans="1:8" x14ac:dyDescent="0.3">
      <c r="A2226" s="40">
        <v>4824</v>
      </c>
      <c r="B2226" s="13" t="s">
        <v>1897</v>
      </c>
      <c r="C2226" s="12" t="s">
        <v>115</v>
      </c>
      <c r="D2226" s="12" t="s">
        <v>18</v>
      </c>
      <c r="E2226" s="15">
        <v>10645</v>
      </c>
      <c r="F2226" s="16"/>
      <c r="G2226" s="29"/>
      <c r="H2226" s="30">
        <f t="shared" si="34"/>
        <v>0</v>
      </c>
    </row>
    <row r="2227" spans="1:8" x14ac:dyDescent="0.3">
      <c r="A2227" s="40">
        <v>4825</v>
      </c>
      <c r="B2227" s="13" t="s">
        <v>1898</v>
      </c>
      <c r="C2227" s="12" t="s">
        <v>115</v>
      </c>
      <c r="D2227" s="12" t="s">
        <v>18</v>
      </c>
      <c r="E2227" s="15">
        <v>9585</v>
      </c>
      <c r="F2227" s="16"/>
      <c r="G2227" s="29"/>
      <c r="H2227" s="30">
        <f t="shared" si="34"/>
        <v>0</v>
      </c>
    </row>
    <row r="2228" spans="1:8" x14ac:dyDescent="0.3">
      <c r="A2228" s="40">
        <v>4821</v>
      </c>
      <c r="B2228" s="13" t="s">
        <v>1899</v>
      </c>
      <c r="C2228" s="12" t="s">
        <v>115</v>
      </c>
      <c r="D2228" s="12" t="s">
        <v>18</v>
      </c>
      <c r="E2228" s="15">
        <v>12609</v>
      </c>
      <c r="F2228" s="16"/>
      <c r="G2228" s="29"/>
      <c r="H2228" s="30">
        <f t="shared" si="34"/>
        <v>0</v>
      </c>
    </row>
    <row r="2229" spans="1:8" x14ac:dyDescent="0.3">
      <c r="A2229" s="40">
        <v>8770</v>
      </c>
      <c r="B2229" s="13" t="s">
        <v>2603</v>
      </c>
      <c r="C2229" s="12" t="s">
        <v>115</v>
      </c>
      <c r="D2229" s="12" t="s">
        <v>18</v>
      </c>
      <c r="E2229" s="15">
        <v>11856</v>
      </c>
      <c r="F2229" s="16"/>
      <c r="G2229" s="29"/>
      <c r="H2229" s="30">
        <f t="shared" si="34"/>
        <v>0</v>
      </c>
    </row>
    <row r="2230" spans="1:8" x14ac:dyDescent="0.3">
      <c r="A2230" s="40">
        <v>6010</v>
      </c>
      <c r="B2230" s="13" t="s">
        <v>1900</v>
      </c>
      <c r="C2230" s="12" t="s">
        <v>115</v>
      </c>
      <c r="D2230" s="12" t="s">
        <v>18</v>
      </c>
      <c r="E2230" s="15">
        <v>8375</v>
      </c>
      <c r="F2230" s="16"/>
      <c r="G2230" s="29"/>
      <c r="H2230" s="30">
        <f t="shared" si="34"/>
        <v>0</v>
      </c>
    </row>
    <row r="2231" spans="1:8" x14ac:dyDescent="0.3">
      <c r="A2231" s="40">
        <v>6011</v>
      </c>
      <c r="B2231" s="13" t="s">
        <v>1901</v>
      </c>
      <c r="C2231" s="12" t="s">
        <v>115</v>
      </c>
      <c r="D2231" s="12" t="s">
        <v>18</v>
      </c>
      <c r="E2231" s="15">
        <v>8309</v>
      </c>
      <c r="F2231" s="16"/>
      <c r="G2231" s="29"/>
      <c r="H2231" s="30">
        <f t="shared" si="34"/>
        <v>0</v>
      </c>
    </row>
    <row r="2232" spans="1:8" x14ac:dyDescent="0.3">
      <c r="A2232" s="40">
        <v>6012</v>
      </c>
      <c r="B2232" s="13" t="s">
        <v>1902</v>
      </c>
      <c r="C2232" s="12" t="s">
        <v>115</v>
      </c>
      <c r="D2232" s="12" t="s">
        <v>18</v>
      </c>
      <c r="E2232" s="15">
        <v>6005</v>
      </c>
      <c r="F2232" s="16"/>
      <c r="G2232" s="29"/>
      <c r="H2232" s="30">
        <f t="shared" si="34"/>
        <v>0</v>
      </c>
    </row>
    <row r="2233" spans="1:8" x14ac:dyDescent="0.3">
      <c r="A2233" s="40">
        <v>2672</v>
      </c>
      <c r="B2233" s="13" t="s">
        <v>1903</v>
      </c>
      <c r="C2233" s="12" t="s">
        <v>115</v>
      </c>
      <c r="D2233" s="14">
        <v>0.2</v>
      </c>
      <c r="E2233" s="15">
        <v>8040</v>
      </c>
      <c r="F2233" s="16" t="s">
        <v>104</v>
      </c>
      <c r="G2233" s="29"/>
      <c r="H2233" s="30">
        <f t="shared" si="34"/>
        <v>0</v>
      </c>
    </row>
    <row r="2234" spans="1:8" x14ac:dyDescent="0.3">
      <c r="A2234" s="40">
        <v>3334</v>
      </c>
      <c r="B2234" s="13" t="s">
        <v>1904</v>
      </c>
      <c r="C2234" s="12" t="s">
        <v>115</v>
      </c>
      <c r="D2234" s="14">
        <v>0.2</v>
      </c>
      <c r="E2234" s="15">
        <v>5130</v>
      </c>
      <c r="F2234" s="16" t="s">
        <v>104</v>
      </c>
      <c r="G2234" s="29"/>
      <c r="H2234" s="30">
        <f t="shared" si="34"/>
        <v>0</v>
      </c>
    </row>
    <row r="2235" spans="1:8" x14ac:dyDescent="0.3">
      <c r="A2235" s="40">
        <v>7058</v>
      </c>
      <c r="B2235" s="13" t="s">
        <v>1905</v>
      </c>
      <c r="C2235" s="12" t="s">
        <v>115</v>
      </c>
      <c r="D2235" s="12" t="s">
        <v>18</v>
      </c>
      <c r="E2235" s="15">
        <v>10180</v>
      </c>
      <c r="F2235" s="16"/>
      <c r="G2235" s="29"/>
      <c r="H2235" s="30">
        <f t="shared" si="34"/>
        <v>0</v>
      </c>
    </row>
    <row r="2236" spans="1:8" x14ac:dyDescent="0.3">
      <c r="A2236" s="40">
        <v>7059</v>
      </c>
      <c r="B2236" s="13" t="s">
        <v>1906</v>
      </c>
      <c r="C2236" s="12" t="s">
        <v>115</v>
      </c>
      <c r="D2236" s="12" t="s">
        <v>18</v>
      </c>
      <c r="E2236" s="15">
        <v>15186</v>
      </c>
      <c r="F2236" s="16"/>
      <c r="G2236" s="29"/>
      <c r="H2236" s="30">
        <f t="shared" si="34"/>
        <v>0</v>
      </c>
    </row>
    <row r="2237" spans="1:8" x14ac:dyDescent="0.3">
      <c r="A2237" s="40">
        <v>6013</v>
      </c>
      <c r="B2237" s="13" t="s">
        <v>1907</v>
      </c>
      <c r="C2237" s="12" t="s">
        <v>115</v>
      </c>
      <c r="D2237" s="12" t="s">
        <v>18</v>
      </c>
      <c r="E2237" s="15">
        <v>11577</v>
      </c>
      <c r="F2237" s="16"/>
      <c r="G2237" s="29"/>
      <c r="H2237" s="30">
        <f t="shared" si="34"/>
        <v>0</v>
      </c>
    </row>
    <row r="2238" spans="1:8" x14ac:dyDescent="0.3">
      <c r="A2238" s="40">
        <v>6716</v>
      </c>
      <c r="B2238" s="13" t="s">
        <v>1908</v>
      </c>
      <c r="C2238" s="12" t="s">
        <v>115</v>
      </c>
      <c r="D2238" s="12" t="s">
        <v>18</v>
      </c>
      <c r="E2238" s="15">
        <v>35442</v>
      </c>
      <c r="F2238" s="16"/>
      <c r="G2238" s="29"/>
      <c r="H2238" s="30">
        <f t="shared" si="34"/>
        <v>0</v>
      </c>
    </row>
    <row r="2239" spans="1:8" x14ac:dyDescent="0.3">
      <c r="A2239" s="40">
        <v>2673</v>
      </c>
      <c r="B2239" s="13" t="s">
        <v>1909</v>
      </c>
      <c r="C2239" s="12" t="s">
        <v>115</v>
      </c>
      <c r="D2239" s="14">
        <v>0.2</v>
      </c>
      <c r="E2239" s="15">
        <v>9608</v>
      </c>
      <c r="F2239" s="16" t="s">
        <v>104</v>
      </c>
      <c r="G2239" s="29"/>
      <c r="H2239" s="30">
        <f t="shared" si="34"/>
        <v>0</v>
      </c>
    </row>
    <row r="2240" spans="1:8" x14ac:dyDescent="0.3">
      <c r="A2240" s="40">
        <v>6319</v>
      </c>
      <c r="B2240" s="13" t="s">
        <v>1910</v>
      </c>
      <c r="C2240" s="12" t="s">
        <v>115</v>
      </c>
      <c r="D2240" s="12" t="s">
        <v>18</v>
      </c>
      <c r="E2240" s="15">
        <v>9667</v>
      </c>
      <c r="F2240" s="16"/>
      <c r="G2240" s="29"/>
      <c r="H2240" s="30">
        <f t="shared" si="34"/>
        <v>0</v>
      </c>
    </row>
    <row r="2241" spans="1:8" x14ac:dyDescent="0.3">
      <c r="A2241" s="40">
        <v>6320</v>
      </c>
      <c r="B2241" s="13" t="s">
        <v>1911</v>
      </c>
      <c r="C2241" s="12" t="s">
        <v>115</v>
      </c>
      <c r="D2241" s="12" t="s">
        <v>18</v>
      </c>
      <c r="E2241" s="15">
        <v>13068</v>
      </c>
      <c r="F2241" s="16"/>
      <c r="G2241" s="29"/>
      <c r="H2241" s="30">
        <f t="shared" si="34"/>
        <v>0</v>
      </c>
    </row>
    <row r="2242" spans="1:8" x14ac:dyDescent="0.3">
      <c r="A2242" s="40">
        <v>6321</v>
      </c>
      <c r="B2242" s="13" t="s">
        <v>1912</v>
      </c>
      <c r="C2242" s="12" t="s">
        <v>115</v>
      </c>
      <c r="D2242" s="12" t="s">
        <v>18</v>
      </c>
      <c r="E2242" s="15">
        <v>16303</v>
      </c>
      <c r="F2242" s="16"/>
      <c r="G2242" s="29"/>
      <c r="H2242" s="30">
        <f t="shared" si="34"/>
        <v>0</v>
      </c>
    </row>
    <row r="2243" spans="1:8" x14ac:dyDescent="0.3">
      <c r="A2243" s="40">
        <v>6322</v>
      </c>
      <c r="B2243" s="13" t="s">
        <v>1913</v>
      </c>
      <c r="C2243" s="12" t="s">
        <v>115</v>
      </c>
      <c r="D2243" s="12" t="s">
        <v>18</v>
      </c>
      <c r="E2243" s="15">
        <v>20355</v>
      </c>
      <c r="F2243" s="16"/>
      <c r="G2243" s="29"/>
      <c r="H2243" s="30">
        <f t="shared" si="34"/>
        <v>0</v>
      </c>
    </row>
    <row r="2244" spans="1:8" x14ac:dyDescent="0.3">
      <c r="A2244" s="40">
        <v>6532</v>
      </c>
      <c r="B2244" s="13" t="s">
        <v>1914</v>
      </c>
      <c r="C2244" s="12" t="s">
        <v>115</v>
      </c>
      <c r="D2244" s="14" t="s">
        <v>18</v>
      </c>
      <c r="E2244" s="15">
        <v>21175</v>
      </c>
      <c r="F2244" s="16" t="s">
        <v>104</v>
      </c>
      <c r="G2244" s="29"/>
      <c r="H2244" s="30">
        <f t="shared" si="34"/>
        <v>0</v>
      </c>
    </row>
    <row r="2245" spans="1:8" x14ac:dyDescent="0.3">
      <c r="A2245" s="40">
        <v>6535</v>
      </c>
      <c r="B2245" s="13" t="s">
        <v>1915</v>
      </c>
      <c r="C2245" s="12" t="s">
        <v>115</v>
      </c>
      <c r="D2245" s="14" t="s">
        <v>18</v>
      </c>
      <c r="E2245" s="15">
        <v>22241</v>
      </c>
      <c r="F2245" s="16" t="s">
        <v>104</v>
      </c>
      <c r="G2245" s="29"/>
      <c r="H2245" s="30">
        <f t="shared" si="34"/>
        <v>0</v>
      </c>
    </row>
    <row r="2246" spans="1:8" x14ac:dyDescent="0.3">
      <c r="A2246" s="40">
        <v>6538</v>
      </c>
      <c r="B2246" s="13" t="s">
        <v>1916</v>
      </c>
      <c r="C2246" s="12" t="s">
        <v>115</v>
      </c>
      <c r="D2246" s="14" t="s">
        <v>18</v>
      </c>
      <c r="E2246" s="15">
        <v>23544</v>
      </c>
      <c r="F2246" s="16" t="s">
        <v>104</v>
      </c>
      <c r="G2246" s="29"/>
      <c r="H2246" s="30">
        <f t="shared" si="34"/>
        <v>0</v>
      </c>
    </row>
    <row r="2247" spans="1:8" x14ac:dyDescent="0.3">
      <c r="A2247" s="40">
        <v>6545</v>
      </c>
      <c r="B2247" s="13" t="s">
        <v>1917</v>
      </c>
      <c r="C2247" s="12" t="s">
        <v>115</v>
      </c>
      <c r="D2247" s="14" t="s">
        <v>18</v>
      </c>
      <c r="E2247" s="15">
        <v>27608</v>
      </c>
      <c r="F2247" s="16" t="s">
        <v>104</v>
      </c>
      <c r="G2247" s="29"/>
      <c r="H2247" s="30">
        <f t="shared" si="34"/>
        <v>0</v>
      </c>
    </row>
    <row r="2248" spans="1:8" x14ac:dyDescent="0.3">
      <c r="A2248" s="40">
        <v>6546</v>
      </c>
      <c r="B2248" s="13" t="s">
        <v>1918</v>
      </c>
      <c r="C2248" s="12" t="s">
        <v>115</v>
      </c>
      <c r="D2248" s="14" t="s">
        <v>18</v>
      </c>
      <c r="E2248" s="15">
        <v>28256</v>
      </c>
      <c r="F2248" s="16" t="s">
        <v>104</v>
      </c>
      <c r="G2248" s="29"/>
      <c r="H2248" s="30">
        <f t="shared" si="34"/>
        <v>0</v>
      </c>
    </row>
    <row r="2249" spans="1:8" x14ac:dyDescent="0.3">
      <c r="A2249" s="40">
        <v>6547</v>
      </c>
      <c r="B2249" s="13" t="s">
        <v>1919</v>
      </c>
      <c r="C2249" s="12" t="s">
        <v>115</v>
      </c>
      <c r="D2249" s="14" t="s">
        <v>18</v>
      </c>
      <c r="E2249" s="15">
        <v>16549</v>
      </c>
      <c r="F2249" s="16" t="s">
        <v>104</v>
      </c>
      <c r="G2249" s="29"/>
      <c r="H2249" s="30">
        <f t="shared" si="34"/>
        <v>0</v>
      </c>
    </row>
    <row r="2250" spans="1:8" x14ac:dyDescent="0.3">
      <c r="A2250" s="40">
        <v>6548</v>
      </c>
      <c r="B2250" s="13" t="s">
        <v>1920</v>
      </c>
      <c r="C2250" s="12" t="s">
        <v>115</v>
      </c>
      <c r="D2250" s="14" t="s">
        <v>18</v>
      </c>
      <c r="E2250" s="15">
        <v>27284</v>
      </c>
      <c r="F2250" s="16" t="s">
        <v>104</v>
      </c>
      <c r="G2250" s="29"/>
      <c r="H2250" s="30">
        <f t="shared" ref="H2250:H2313" si="35">E2250*G2250</f>
        <v>0</v>
      </c>
    </row>
    <row r="2251" spans="1:8" x14ac:dyDescent="0.3">
      <c r="A2251" s="40">
        <v>6549</v>
      </c>
      <c r="B2251" s="13" t="s">
        <v>1921</v>
      </c>
      <c r="C2251" s="12" t="s">
        <v>115</v>
      </c>
      <c r="D2251" s="14" t="s">
        <v>18</v>
      </c>
      <c r="E2251" s="15">
        <v>29700</v>
      </c>
      <c r="F2251" s="16" t="s">
        <v>104</v>
      </c>
      <c r="G2251" s="29"/>
      <c r="H2251" s="30">
        <f t="shared" si="35"/>
        <v>0</v>
      </c>
    </row>
    <row r="2252" spans="1:8" x14ac:dyDescent="0.3">
      <c r="A2252" s="40">
        <v>6550</v>
      </c>
      <c r="B2252" s="13" t="s">
        <v>1922</v>
      </c>
      <c r="C2252" s="12" t="s">
        <v>115</v>
      </c>
      <c r="D2252" s="14" t="s">
        <v>18</v>
      </c>
      <c r="E2252" s="15">
        <v>32468</v>
      </c>
      <c r="F2252" s="16" t="s">
        <v>104</v>
      </c>
      <c r="G2252" s="29"/>
      <c r="H2252" s="30">
        <f t="shared" si="35"/>
        <v>0</v>
      </c>
    </row>
    <row r="2253" spans="1:8" x14ac:dyDescent="0.3">
      <c r="A2253" s="40">
        <v>6552</v>
      </c>
      <c r="B2253" s="13" t="s">
        <v>1923</v>
      </c>
      <c r="C2253" s="12" t="s">
        <v>115</v>
      </c>
      <c r="D2253" s="14" t="s">
        <v>18</v>
      </c>
      <c r="E2253" s="15">
        <v>43936</v>
      </c>
      <c r="F2253" s="16" t="s">
        <v>104</v>
      </c>
      <c r="G2253" s="29"/>
      <c r="H2253" s="30">
        <f t="shared" si="35"/>
        <v>0</v>
      </c>
    </row>
    <row r="2254" spans="1:8" x14ac:dyDescent="0.3">
      <c r="A2254" s="40">
        <v>6553</v>
      </c>
      <c r="B2254" s="13" t="s">
        <v>1924</v>
      </c>
      <c r="C2254" s="12" t="s">
        <v>115</v>
      </c>
      <c r="D2254" s="14" t="s">
        <v>18</v>
      </c>
      <c r="E2254" s="15">
        <v>44793</v>
      </c>
      <c r="F2254" s="16" t="s">
        <v>104</v>
      </c>
      <c r="G2254" s="29"/>
      <c r="H2254" s="30">
        <f t="shared" si="35"/>
        <v>0</v>
      </c>
    </row>
    <row r="2255" spans="1:8" x14ac:dyDescent="0.3">
      <c r="A2255" s="40">
        <v>6554</v>
      </c>
      <c r="B2255" s="13" t="s">
        <v>1925</v>
      </c>
      <c r="C2255" s="12" t="s">
        <v>115</v>
      </c>
      <c r="D2255" s="14" t="s">
        <v>18</v>
      </c>
      <c r="E2255" s="15">
        <v>23828</v>
      </c>
      <c r="F2255" s="16" t="s">
        <v>104</v>
      </c>
      <c r="G2255" s="29"/>
      <c r="H2255" s="30">
        <f t="shared" si="35"/>
        <v>0</v>
      </c>
    </row>
    <row r="2256" spans="1:8" x14ac:dyDescent="0.3">
      <c r="A2256" s="40">
        <v>6544</v>
      </c>
      <c r="B2256" s="13" t="s">
        <v>1926</v>
      </c>
      <c r="C2256" s="12" t="s">
        <v>115</v>
      </c>
      <c r="D2256" s="14" t="s">
        <v>18</v>
      </c>
      <c r="E2256" s="15">
        <v>19778</v>
      </c>
      <c r="F2256" s="16" t="s">
        <v>104</v>
      </c>
      <c r="G2256" s="29"/>
      <c r="H2256" s="30">
        <f t="shared" si="35"/>
        <v>0</v>
      </c>
    </row>
    <row r="2257" spans="1:8" x14ac:dyDescent="0.3">
      <c r="A2257" s="40">
        <v>6551</v>
      </c>
      <c r="B2257" s="13" t="s">
        <v>1927</v>
      </c>
      <c r="C2257" s="12" t="s">
        <v>115</v>
      </c>
      <c r="D2257" s="14" t="s">
        <v>18</v>
      </c>
      <c r="E2257" s="15">
        <v>32279</v>
      </c>
      <c r="F2257" s="16" t="s">
        <v>104</v>
      </c>
      <c r="G2257" s="29"/>
      <c r="H2257" s="30">
        <f t="shared" si="35"/>
        <v>0</v>
      </c>
    </row>
    <row r="2258" spans="1:8" x14ac:dyDescent="0.3">
      <c r="A2258" s="40">
        <v>4470</v>
      </c>
      <c r="B2258" s="13" t="s">
        <v>1928</v>
      </c>
      <c r="C2258" s="12" t="s">
        <v>115</v>
      </c>
      <c r="D2258" s="14">
        <v>0.2</v>
      </c>
      <c r="E2258" s="15">
        <v>15805</v>
      </c>
      <c r="F2258" s="16"/>
      <c r="G2258" s="29"/>
      <c r="H2258" s="30">
        <f t="shared" si="35"/>
        <v>0</v>
      </c>
    </row>
    <row r="2259" spans="1:8" x14ac:dyDescent="0.3">
      <c r="A2259" s="40">
        <v>4471</v>
      </c>
      <c r="B2259" s="13" t="s">
        <v>1929</v>
      </c>
      <c r="C2259" s="12" t="s">
        <v>115</v>
      </c>
      <c r="D2259" s="14">
        <v>0.2</v>
      </c>
      <c r="E2259" s="15">
        <v>21196</v>
      </c>
      <c r="F2259" s="16"/>
      <c r="G2259" s="29"/>
      <c r="H2259" s="30">
        <f t="shared" si="35"/>
        <v>0</v>
      </c>
    </row>
    <row r="2260" spans="1:8" x14ac:dyDescent="0.3">
      <c r="A2260" s="40">
        <v>4457</v>
      </c>
      <c r="B2260" s="13" t="s">
        <v>1930</v>
      </c>
      <c r="C2260" s="12" t="s">
        <v>115</v>
      </c>
      <c r="D2260" s="14">
        <v>0.2</v>
      </c>
      <c r="E2260" s="15">
        <v>11843</v>
      </c>
      <c r="F2260" s="16"/>
      <c r="G2260" s="29"/>
      <c r="H2260" s="30">
        <f t="shared" si="35"/>
        <v>0</v>
      </c>
    </row>
    <row r="2261" spans="1:8" x14ac:dyDescent="0.3">
      <c r="A2261" s="40">
        <v>4458</v>
      </c>
      <c r="B2261" s="13" t="s">
        <v>1931</v>
      </c>
      <c r="C2261" s="12" t="s">
        <v>115</v>
      </c>
      <c r="D2261" s="14">
        <v>0.2</v>
      </c>
      <c r="E2261" s="15">
        <v>9849</v>
      </c>
      <c r="F2261" s="16"/>
      <c r="G2261" s="29"/>
      <c r="H2261" s="30">
        <f t="shared" si="35"/>
        <v>0</v>
      </c>
    </row>
    <row r="2262" spans="1:8" x14ac:dyDescent="0.3">
      <c r="A2262" s="40">
        <v>4306</v>
      </c>
      <c r="B2262" s="13" t="s">
        <v>2555</v>
      </c>
      <c r="C2262" s="12" t="s">
        <v>15</v>
      </c>
      <c r="D2262" s="12" t="s">
        <v>18</v>
      </c>
      <c r="E2262" s="15">
        <v>10000</v>
      </c>
      <c r="F2262" s="4"/>
      <c r="G2262" s="29"/>
      <c r="H2262" s="30">
        <f t="shared" si="35"/>
        <v>0</v>
      </c>
    </row>
    <row r="2263" spans="1:8" x14ac:dyDescent="0.3">
      <c r="A2263" s="40">
        <v>4465</v>
      </c>
      <c r="B2263" s="13" t="s">
        <v>1932</v>
      </c>
      <c r="C2263" s="12" t="s">
        <v>115</v>
      </c>
      <c r="D2263" s="14">
        <v>0.2</v>
      </c>
      <c r="E2263" s="15">
        <v>20220</v>
      </c>
      <c r="F2263" s="16"/>
      <c r="G2263" s="29"/>
      <c r="H2263" s="30">
        <f t="shared" si="35"/>
        <v>0</v>
      </c>
    </row>
    <row r="2264" spans="1:8" x14ac:dyDescent="0.3">
      <c r="A2264" s="40">
        <v>4466</v>
      </c>
      <c r="B2264" s="13" t="s">
        <v>1933</v>
      </c>
      <c r="C2264" s="12" t="s">
        <v>115</v>
      </c>
      <c r="D2264" s="14">
        <v>0.2</v>
      </c>
      <c r="E2264" s="15">
        <v>19629</v>
      </c>
      <c r="F2264" s="16"/>
      <c r="G2264" s="29"/>
      <c r="H2264" s="30">
        <f t="shared" si="35"/>
        <v>0</v>
      </c>
    </row>
    <row r="2265" spans="1:8" x14ac:dyDescent="0.3">
      <c r="A2265" s="40">
        <v>4467</v>
      </c>
      <c r="B2265" s="13" t="s">
        <v>1934</v>
      </c>
      <c r="C2265" s="12" t="s">
        <v>115</v>
      </c>
      <c r="D2265" s="14">
        <v>0.2</v>
      </c>
      <c r="E2265" s="15">
        <v>17414</v>
      </c>
      <c r="F2265" s="16"/>
      <c r="G2265" s="29"/>
      <c r="H2265" s="30">
        <f t="shared" si="35"/>
        <v>0</v>
      </c>
    </row>
    <row r="2266" spans="1:8" x14ac:dyDescent="0.3">
      <c r="A2266" s="40">
        <v>4468</v>
      </c>
      <c r="B2266" s="13" t="s">
        <v>1935</v>
      </c>
      <c r="C2266" s="12" t="s">
        <v>115</v>
      </c>
      <c r="D2266" s="14">
        <v>0.2</v>
      </c>
      <c r="E2266" s="15">
        <v>26094</v>
      </c>
      <c r="F2266" s="16"/>
      <c r="G2266" s="29"/>
      <c r="H2266" s="30">
        <f t="shared" si="35"/>
        <v>0</v>
      </c>
    </row>
    <row r="2267" spans="1:8" x14ac:dyDescent="0.3">
      <c r="A2267" s="40">
        <v>4469</v>
      </c>
      <c r="B2267" s="13" t="s">
        <v>1936</v>
      </c>
      <c r="C2267" s="12" t="s">
        <v>115</v>
      </c>
      <c r="D2267" s="14">
        <v>0.2</v>
      </c>
      <c r="E2267" s="15">
        <v>22806</v>
      </c>
      <c r="F2267" s="16"/>
      <c r="G2267" s="29"/>
      <c r="H2267" s="30">
        <f t="shared" si="35"/>
        <v>0</v>
      </c>
    </row>
    <row r="2268" spans="1:8" x14ac:dyDescent="0.3">
      <c r="A2268" s="40">
        <v>6983</v>
      </c>
      <c r="B2268" s="13" t="s">
        <v>1937</v>
      </c>
      <c r="C2268" s="12" t="s">
        <v>115</v>
      </c>
      <c r="D2268" s="12" t="s">
        <v>18</v>
      </c>
      <c r="E2268" s="15">
        <v>23510</v>
      </c>
      <c r="F2268" s="16"/>
      <c r="G2268" s="29"/>
      <c r="H2268" s="30">
        <f t="shared" si="35"/>
        <v>0</v>
      </c>
    </row>
    <row r="2269" spans="1:8" x14ac:dyDescent="0.3">
      <c r="A2269" s="40">
        <v>6984</v>
      </c>
      <c r="B2269" s="13" t="s">
        <v>1938</v>
      </c>
      <c r="C2269" s="12" t="s">
        <v>115</v>
      </c>
      <c r="D2269" s="12" t="s">
        <v>18</v>
      </c>
      <c r="E2269" s="15">
        <v>28343</v>
      </c>
      <c r="F2269" s="16"/>
      <c r="G2269" s="29"/>
      <c r="H2269" s="30">
        <f t="shared" si="35"/>
        <v>0</v>
      </c>
    </row>
    <row r="2270" spans="1:8" x14ac:dyDescent="0.3">
      <c r="A2270" s="40">
        <v>6985</v>
      </c>
      <c r="B2270" s="13" t="s">
        <v>1939</v>
      </c>
      <c r="C2270" s="12" t="s">
        <v>115</v>
      </c>
      <c r="D2270" s="12" t="s">
        <v>18</v>
      </c>
      <c r="E2270" s="15">
        <v>26008</v>
      </c>
      <c r="F2270" s="16"/>
      <c r="G2270" s="29"/>
      <c r="H2270" s="30">
        <f t="shared" si="35"/>
        <v>0</v>
      </c>
    </row>
    <row r="2271" spans="1:8" x14ac:dyDescent="0.3">
      <c r="A2271" s="40">
        <v>8757</v>
      </c>
      <c r="B2271" s="13" t="s">
        <v>1940</v>
      </c>
      <c r="C2271" s="12" t="s">
        <v>115</v>
      </c>
      <c r="D2271" s="12" t="s">
        <v>18</v>
      </c>
      <c r="E2271" s="15">
        <v>8247</v>
      </c>
      <c r="F2271" s="16"/>
      <c r="G2271" s="29"/>
      <c r="H2271" s="30">
        <f t="shared" si="35"/>
        <v>0</v>
      </c>
    </row>
    <row r="2272" spans="1:8" x14ac:dyDescent="0.3">
      <c r="A2272" s="40">
        <v>8758</v>
      </c>
      <c r="B2272" s="13" t="s">
        <v>1941</v>
      </c>
      <c r="C2272" s="12" t="s">
        <v>115</v>
      </c>
      <c r="D2272" s="12" t="s">
        <v>18</v>
      </c>
      <c r="E2272" s="15">
        <v>8247</v>
      </c>
      <c r="F2272" s="16"/>
      <c r="G2272" s="29"/>
      <c r="H2272" s="30">
        <f t="shared" si="35"/>
        <v>0</v>
      </c>
    </row>
    <row r="2273" spans="1:8" x14ac:dyDescent="0.3">
      <c r="A2273" s="40">
        <v>7725</v>
      </c>
      <c r="B2273" s="13" t="s">
        <v>1941</v>
      </c>
      <c r="C2273" s="12" t="s">
        <v>115</v>
      </c>
      <c r="D2273" s="12" t="s">
        <v>18</v>
      </c>
      <c r="E2273" s="15">
        <v>8247</v>
      </c>
      <c r="F2273" s="16"/>
      <c r="G2273" s="29"/>
      <c r="H2273" s="30">
        <f t="shared" si="35"/>
        <v>0</v>
      </c>
    </row>
    <row r="2274" spans="1:8" x14ac:dyDescent="0.3">
      <c r="A2274" s="40">
        <v>8759</v>
      </c>
      <c r="B2274" s="13" t="s">
        <v>1942</v>
      </c>
      <c r="C2274" s="12" t="s">
        <v>115</v>
      </c>
      <c r="D2274" s="12" t="s">
        <v>18</v>
      </c>
      <c r="E2274" s="15">
        <v>8466</v>
      </c>
      <c r="F2274" s="16"/>
      <c r="G2274" s="29"/>
      <c r="H2274" s="30">
        <f t="shared" si="35"/>
        <v>0</v>
      </c>
    </row>
    <row r="2275" spans="1:8" x14ac:dyDescent="0.3">
      <c r="A2275" s="40">
        <v>8760</v>
      </c>
      <c r="B2275" s="13" t="s">
        <v>1943</v>
      </c>
      <c r="C2275" s="12" t="s">
        <v>115</v>
      </c>
      <c r="D2275" s="12" t="s">
        <v>18</v>
      </c>
      <c r="E2275" s="15">
        <v>8466</v>
      </c>
      <c r="F2275" s="16"/>
      <c r="G2275" s="29"/>
      <c r="H2275" s="30">
        <f t="shared" si="35"/>
        <v>0</v>
      </c>
    </row>
    <row r="2276" spans="1:8" x14ac:dyDescent="0.3">
      <c r="A2276" s="40">
        <v>8761</v>
      </c>
      <c r="B2276" s="13" t="s">
        <v>1944</v>
      </c>
      <c r="C2276" s="12" t="s">
        <v>115</v>
      </c>
      <c r="D2276" s="12" t="s">
        <v>18</v>
      </c>
      <c r="E2276" s="15">
        <v>10292</v>
      </c>
      <c r="F2276" s="16"/>
      <c r="G2276" s="29"/>
      <c r="H2276" s="30">
        <f t="shared" si="35"/>
        <v>0</v>
      </c>
    </row>
    <row r="2277" spans="1:8" x14ac:dyDescent="0.3">
      <c r="A2277" s="40">
        <v>7730</v>
      </c>
      <c r="B2277" s="13" t="s">
        <v>1944</v>
      </c>
      <c r="C2277" s="12" t="s">
        <v>115</v>
      </c>
      <c r="D2277" s="12" t="s">
        <v>18</v>
      </c>
      <c r="E2277" s="15">
        <v>10292</v>
      </c>
      <c r="F2277" s="16"/>
      <c r="G2277" s="29"/>
      <c r="H2277" s="30">
        <f t="shared" si="35"/>
        <v>0</v>
      </c>
    </row>
    <row r="2278" spans="1:8" x14ac:dyDescent="0.3">
      <c r="A2278" s="40">
        <v>8762</v>
      </c>
      <c r="B2278" s="13" t="s">
        <v>1945</v>
      </c>
      <c r="C2278" s="12" t="s">
        <v>115</v>
      </c>
      <c r="D2278" s="12" t="s">
        <v>18</v>
      </c>
      <c r="E2278" s="15">
        <v>10292</v>
      </c>
      <c r="F2278" s="16"/>
      <c r="G2278" s="29"/>
      <c r="H2278" s="30">
        <f t="shared" si="35"/>
        <v>0</v>
      </c>
    </row>
    <row r="2279" spans="1:8" x14ac:dyDescent="0.3">
      <c r="A2279" s="40">
        <v>7732</v>
      </c>
      <c r="B2279" s="13" t="s">
        <v>1945</v>
      </c>
      <c r="C2279" s="12" t="s">
        <v>115</v>
      </c>
      <c r="D2279" s="12" t="s">
        <v>18</v>
      </c>
      <c r="E2279" s="15">
        <v>10292</v>
      </c>
      <c r="F2279" s="16"/>
      <c r="G2279" s="29"/>
      <c r="H2279" s="30">
        <f t="shared" si="35"/>
        <v>0</v>
      </c>
    </row>
    <row r="2280" spans="1:8" x14ac:dyDescent="0.3">
      <c r="A2280" s="40">
        <v>8766</v>
      </c>
      <c r="B2280" s="13" t="s">
        <v>1946</v>
      </c>
      <c r="C2280" s="12" t="s">
        <v>115</v>
      </c>
      <c r="D2280" s="12" t="s">
        <v>18</v>
      </c>
      <c r="E2280" s="15">
        <v>9500</v>
      </c>
      <c r="F2280" s="16"/>
      <c r="G2280" s="29"/>
      <c r="H2280" s="30">
        <f t="shared" si="35"/>
        <v>0</v>
      </c>
    </row>
    <row r="2281" spans="1:8" x14ac:dyDescent="0.3">
      <c r="A2281" s="40">
        <v>8767</v>
      </c>
      <c r="B2281" s="13" t="s">
        <v>1947</v>
      </c>
      <c r="C2281" s="12" t="s">
        <v>115</v>
      </c>
      <c r="D2281" s="12" t="s">
        <v>18</v>
      </c>
      <c r="E2281" s="15">
        <v>9500</v>
      </c>
      <c r="F2281" s="16"/>
      <c r="G2281" s="29"/>
      <c r="H2281" s="30">
        <f t="shared" si="35"/>
        <v>0</v>
      </c>
    </row>
    <row r="2282" spans="1:8" x14ac:dyDescent="0.3">
      <c r="A2282" s="40">
        <v>7734</v>
      </c>
      <c r="B2282" s="13" t="s">
        <v>1947</v>
      </c>
      <c r="C2282" s="12" t="s">
        <v>115</v>
      </c>
      <c r="D2282" s="12" t="s">
        <v>18</v>
      </c>
      <c r="E2282" s="15">
        <v>9500</v>
      </c>
      <c r="F2282" s="16"/>
      <c r="G2282" s="29"/>
      <c r="H2282" s="30">
        <f t="shared" si="35"/>
        <v>0</v>
      </c>
    </row>
    <row r="2283" spans="1:8" x14ac:dyDescent="0.3">
      <c r="A2283" s="40">
        <v>8768</v>
      </c>
      <c r="B2283" s="13" t="s">
        <v>1948</v>
      </c>
      <c r="C2283" s="12" t="s">
        <v>115</v>
      </c>
      <c r="D2283" s="12" t="s">
        <v>18</v>
      </c>
      <c r="E2283" s="15">
        <v>11233</v>
      </c>
      <c r="F2283" s="16"/>
      <c r="G2283" s="29"/>
      <c r="H2283" s="30">
        <f t="shared" si="35"/>
        <v>0</v>
      </c>
    </row>
    <row r="2284" spans="1:8" x14ac:dyDescent="0.3">
      <c r="A2284" s="40">
        <v>7735</v>
      </c>
      <c r="B2284" s="13" t="s">
        <v>1948</v>
      </c>
      <c r="C2284" s="12" t="s">
        <v>115</v>
      </c>
      <c r="D2284" s="12" t="s">
        <v>18</v>
      </c>
      <c r="E2284" s="15">
        <v>11233</v>
      </c>
      <c r="F2284" s="16"/>
      <c r="G2284" s="29"/>
      <c r="H2284" s="30">
        <f t="shared" si="35"/>
        <v>0</v>
      </c>
    </row>
    <row r="2285" spans="1:8" x14ac:dyDescent="0.3">
      <c r="A2285" s="40">
        <v>8769</v>
      </c>
      <c r="B2285" s="13" t="s">
        <v>1949</v>
      </c>
      <c r="C2285" s="12" t="s">
        <v>115</v>
      </c>
      <c r="D2285" s="12" t="s">
        <v>18</v>
      </c>
      <c r="E2285" s="15">
        <v>11233</v>
      </c>
      <c r="F2285" s="16"/>
      <c r="G2285" s="29"/>
      <c r="H2285" s="30">
        <f t="shared" si="35"/>
        <v>0</v>
      </c>
    </row>
    <row r="2286" spans="1:8" x14ac:dyDescent="0.3">
      <c r="A2286" s="40">
        <v>6917</v>
      </c>
      <c r="B2286" s="13" t="s">
        <v>1950</v>
      </c>
      <c r="C2286" s="12" t="s">
        <v>115</v>
      </c>
      <c r="D2286" s="12" t="s">
        <v>18</v>
      </c>
      <c r="E2286" s="15">
        <v>23936</v>
      </c>
      <c r="F2286" s="16"/>
      <c r="G2286" s="29"/>
      <c r="H2286" s="30">
        <f t="shared" si="35"/>
        <v>0</v>
      </c>
    </row>
    <row r="2287" spans="1:8" x14ac:dyDescent="0.3">
      <c r="A2287" s="40">
        <v>1988</v>
      </c>
      <c r="B2287" s="13" t="s">
        <v>1951</v>
      </c>
      <c r="C2287" s="12" t="s">
        <v>115</v>
      </c>
      <c r="D2287" s="12" t="s">
        <v>18</v>
      </c>
      <c r="E2287" s="15">
        <v>13762</v>
      </c>
      <c r="F2287" s="16"/>
      <c r="G2287" s="29"/>
      <c r="H2287" s="30">
        <f t="shared" si="35"/>
        <v>0</v>
      </c>
    </row>
    <row r="2288" spans="1:8" x14ac:dyDescent="0.3">
      <c r="A2288" s="40">
        <v>6093</v>
      </c>
      <c r="B2288" s="13" t="s">
        <v>1952</v>
      </c>
      <c r="C2288" s="12" t="s">
        <v>115</v>
      </c>
      <c r="D2288" s="12" t="s">
        <v>18</v>
      </c>
      <c r="E2288" s="15">
        <v>21910</v>
      </c>
      <c r="F2288" s="16"/>
      <c r="G2288" s="29"/>
      <c r="H2288" s="30">
        <f t="shared" si="35"/>
        <v>0</v>
      </c>
    </row>
    <row r="2289" spans="1:8" x14ac:dyDescent="0.3">
      <c r="A2289" s="40">
        <v>1987</v>
      </c>
      <c r="B2289" s="13" t="s">
        <v>1953</v>
      </c>
      <c r="C2289" s="12" t="s">
        <v>115</v>
      </c>
      <c r="D2289" s="12" t="s">
        <v>18</v>
      </c>
      <c r="E2289" s="15">
        <v>9708</v>
      </c>
      <c r="F2289" s="16"/>
      <c r="G2289" s="29"/>
      <c r="H2289" s="30">
        <f t="shared" si="35"/>
        <v>0</v>
      </c>
    </row>
    <row r="2290" spans="1:8" x14ac:dyDescent="0.3">
      <c r="A2290" s="40">
        <v>6094</v>
      </c>
      <c r="B2290" s="13" t="s">
        <v>1954</v>
      </c>
      <c r="C2290" s="12" t="s">
        <v>115</v>
      </c>
      <c r="D2290" s="12" t="s">
        <v>18</v>
      </c>
      <c r="E2290" s="15">
        <v>20100</v>
      </c>
      <c r="F2290" s="16"/>
      <c r="G2290" s="29"/>
      <c r="H2290" s="30">
        <f t="shared" si="35"/>
        <v>0</v>
      </c>
    </row>
    <row r="2291" spans="1:8" x14ac:dyDescent="0.3">
      <c r="A2291" s="40">
        <v>6920</v>
      </c>
      <c r="B2291" s="13" t="s">
        <v>1955</v>
      </c>
      <c r="C2291" s="12" t="s">
        <v>115</v>
      </c>
      <c r="D2291" s="12" t="s">
        <v>18</v>
      </c>
      <c r="E2291" s="15">
        <v>29725</v>
      </c>
      <c r="F2291" s="16"/>
      <c r="G2291" s="29"/>
      <c r="H2291" s="30">
        <f t="shared" si="35"/>
        <v>0</v>
      </c>
    </row>
    <row r="2292" spans="1:8" x14ac:dyDescent="0.3">
      <c r="A2292" s="40">
        <v>1989</v>
      </c>
      <c r="B2292" s="13" t="s">
        <v>1956</v>
      </c>
      <c r="C2292" s="12" t="s">
        <v>115</v>
      </c>
      <c r="D2292" s="12" t="s">
        <v>18</v>
      </c>
      <c r="E2292" s="15">
        <v>10617</v>
      </c>
      <c r="F2292" s="16"/>
      <c r="G2292" s="29"/>
      <c r="H2292" s="30">
        <f t="shared" si="35"/>
        <v>0</v>
      </c>
    </row>
    <row r="2293" spans="1:8" x14ac:dyDescent="0.3">
      <c r="A2293" s="40">
        <v>6095</v>
      </c>
      <c r="B2293" s="13" t="s">
        <v>1957</v>
      </c>
      <c r="C2293" s="12" t="s">
        <v>115</v>
      </c>
      <c r="D2293" s="12" t="s">
        <v>18</v>
      </c>
      <c r="E2293" s="15">
        <v>23790</v>
      </c>
      <c r="F2293" s="16"/>
      <c r="G2293" s="29"/>
      <c r="H2293" s="30">
        <f t="shared" si="35"/>
        <v>0</v>
      </c>
    </row>
    <row r="2294" spans="1:8" x14ac:dyDescent="0.3">
      <c r="A2294" s="40">
        <v>1990</v>
      </c>
      <c r="B2294" s="13" t="s">
        <v>1958</v>
      </c>
      <c r="C2294" s="12" t="s">
        <v>115</v>
      </c>
      <c r="D2294" s="12" t="s">
        <v>18</v>
      </c>
      <c r="E2294" s="15">
        <v>14454</v>
      </c>
      <c r="F2294" s="16"/>
      <c r="G2294" s="29"/>
      <c r="H2294" s="30">
        <f t="shared" si="35"/>
        <v>0</v>
      </c>
    </row>
    <row r="2295" spans="1:8" x14ac:dyDescent="0.3">
      <c r="A2295" s="40">
        <v>5762</v>
      </c>
      <c r="B2295" s="13" t="s">
        <v>1959</v>
      </c>
      <c r="C2295" s="12" t="s">
        <v>115</v>
      </c>
      <c r="D2295" s="12" t="s">
        <v>18</v>
      </c>
      <c r="E2295" s="15">
        <v>26837</v>
      </c>
      <c r="F2295" s="16"/>
      <c r="G2295" s="29"/>
      <c r="H2295" s="30">
        <f t="shared" si="35"/>
        <v>0</v>
      </c>
    </row>
    <row r="2296" spans="1:8" x14ac:dyDescent="0.3">
      <c r="A2296" s="40">
        <v>6919</v>
      </c>
      <c r="B2296" s="13" t="s">
        <v>1960</v>
      </c>
      <c r="C2296" s="12" t="s">
        <v>115</v>
      </c>
      <c r="D2296" s="12" t="s">
        <v>18</v>
      </c>
      <c r="E2296" s="15">
        <v>41235</v>
      </c>
      <c r="F2296" s="16"/>
      <c r="G2296" s="29"/>
      <c r="H2296" s="30">
        <f t="shared" si="35"/>
        <v>0</v>
      </c>
    </row>
    <row r="2297" spans="1:8" x14ac:dyDescent="0.3">
      <c r="A2297" s="40">
        <v>6916</v>
      </c>
      <c r="B2297" s="13" t="s">
        <v>1961</v>
      </c>
      <c r="C2297" s="12" t="s">
        <v>115</v>
      </c>
      <c r="D2297" s="12" t="s">
        <v>18</v>
      </c>
      <c r="E2297" s="15">
        <v>23317</v>
      </c>
      <c r="F2297" s="16"/>
      <c r="G2297" s="29"/>
      <c r="H2297" s="30">
        <f t="shared" si="35"/>
        <v>0</v>
      </c>
    </row>
    <row r="2298" spans="1:8" x14ac:dyDescent="0.3">
      <c r="A2298" s="40">
        <v>1992</v>
      </c>
      <c r="B2298" s="13" t="s">
        <v>1962</v>
      </c>
      <c r="C2298" s="12" t="s">
        <v>115</v>
      </c>
      <c r="D2298" s="12" t="s">
        <v>18</v>
      </c>
      <c r="E2298" s="15">
        <v>13762</v>
      </c>
      <c r="F2298" s="16"/>
      <c r="G2298" s="29"/>
      <c r="H2298" s="30">
        <f t="shared" si="35"/>
        <v>0</v>
      </c>
    </row>
    <row r="2299" spans="1:8" x14ac:dyDescent="0.3">
      <c r="A2299" s="40">
        <v>6096</v>
      </c>
      <c r="B2299" s="13" t="s">
        <v>1963</v>
      </c>
      <c r="C2299" s="12" t="s">
        <v>115</v>
      </c>
      <c r="D2299" s="12" t="s">
        <v>18</v>
      </c>
      <c r="E2299" s="15">
        <v>21197</v>
      </c>
      <c r="F2299" s="16"/>
      <c r="G2299" s="29"/>
      <c r="H2299" s="30">
        <f t="shared" si="35"/>
        <v>0</v>
      </c>
    </row>
    <row r="2300" spans="1:8" x14ac:dyDescent="0.3">
      <c r="A2300" s="40">
        <v>1991</v>
      </c>
      <c r="B2300" s="13" t="s">
        <v>1964</v>
      </c>
      <c r="C2300" s="12" t="s">
        <v>115</v>
      </c>
      <c r="D2300" s="12" t="s">
        <v>18</v>
      </c>
      <c r="E2300" s="15">
        <v>9708</v>
      </c>
      <c r="F2300" s="16"/>
      <c r="G2300" s="29"/>
      <c r="H2300" s="30">
        <f t="shared" si="35"/>
        <v>0</v>
      </c>
    </row>
    <row r="2301" spans="1:8" x14ac:dyDescent="0.3">
      <c r="A2301" s="40">
        <v>6097</v>
      </c>
      <c r="B2301" s="13" t="s">
        <v>1965</v>
      </c>
      <c r="C2301" s="12" t="s">
        <v>115</v>
      </c>
      <c r="D2301" s="12" t="s">
        <v>18</v>
      </c>
      <c r="E2301" s="15">
        <v>19464</v>
      </c>
      <c r="F2301" s="16"/>
      <c r="G2301" s="29"/>
      <c r="H2301" s="30">
        <f t="shared" si="35"/>
        <v>0</v>
      </c>
    </row>
    <row r="2302" spans="1:8" x14ac:dyDescent="0.3">
      <c r="A2302" s="40">
        <v>6918</v>
      </c>
      <c r="B2302" s="13" t="s">
        <v>1966</v>
      </c>
      <c r="C2302" s="12" t="s">
        <v>115</v>
      </c>
      <c r="D2302" s="12" t="s">
        <v>18</v>
      </c>
      <c r="E2302" s="15">
        <v>29056</v>
      </c>
      <c r="F2302" s="16"/>
      <c r="G2302" s="29"/>
      <c r="H2302" s="30">
        <f t="shared" si="35"/>
        <v>0</v>
      </c>
    </row>
    <row r="2303" spans="1:8" x14ac:dyDescent="0.3">
      <c r="A2303" s="40">
        <v>1993</v>
      </c>
      <c r="B2303" s="13" t="s">
        <v>1967</v>
      </c>
      <c r="C2303" s="12" t="s">
        <v>115</v>
      </c>
      <c r="D2303" s="12" t="s">
        <v>18</v>
      </c>
      <c r="E2303" s="15">
        <v>10617</v>
      </c>
      <c r="F2303" s="16"/>
      <c r="G2303" s="29"/>
      <c r="H2303" s="30">
        <f t="shared" si="35"/>
        <v>0</v>
      </c>
    </row>
    <row r="2304" spans="1:8" x14ac:dyDescent="0.3">
      <c r="A2304" s="40">
        <v>6098</v>
      </c>
      <c r="B2304" s="13" t="s">
        <v>1968</v>
      </c>
      <c r="C2304" s="12" t="s">
        <v>115</v>
      </c>
      <c r="D2304" s="12" t="s">
        <v>18</v>
      </c>
      <c r="E2304" s="15">
        <v>23153</v>
      </c>
      <c r="F2304" s="16"/>
      <c r="G2304" s="29"/>
      <c r="H2304" s="30">
        <f t="shared" si="35"/>
        <v>0</v>
      </c>
    </row>
    <row r="2305" spans="1:8" x14ac:dyDescent="0.3">
      <c r="A2305" s="40">
        <v>1994</v>
      </c>
      <c r="B2305" s="13" t="s">
        <v>1969</v>
      </c>
      <c r="C2305" s="12" t="s">
        <v>115</v>
      </c>
      <c r="D2305" s="12" t="s">
        <v>18</v>
      </c>
      <c r="E2305" s="15">
        <v>14442</v>
      </c>
      <c r="F2305" s="16"/>
      <c r="G2305" s="29"/>
      <c r="H2305" s="30">
        <f t="shared" si="35"/>
        <v>0</v>
      </c>
    </row>
    <row r="2306" spans="1:8" x14ac:dyDescent="0.3">
      <c r="A2306" s="40">
        <v>6099</v>
      </c>
      <c r="B2306" s="13" t="s">
        <v>1970</v>
      </c>
      <c r="C2306" s="12" t="s">
        <v>115</v>
      </c>
      <c r="D2306" s="12" t="s">
        <v>18</v>
      </c>
      <c r="E2306" s="15">
        <v>26742</v>
      </c>
      <c r="F2306" s="16"/>
      <c r="G2306" s="29"/>
      <c r="H2306" s="30">
        <f t="shared" si="35"/>
        <v>0</v>
      </c>
    </row>
    <row r="2307" spans="1:8" x14ac:dyDescent="0.3">
      <c r="A2307" s="40">
        <v>6661</v>
      </c>
      <c r="B2307" s="13" t="s">
        <v>1971</v>
      </c>
      <c r="C2307" s="12" t="s">
        <v>115</v>
      </c>
      <c r="D2307" s="12" t="s">
        <v>18</v>
      </c>
      <c r="E2307" s="15">
        <v>26568</v>
      </c>
      <c r="F2307" s="16"/>
      <c r="G2307" s="31"/>
      <c r="H2307" s="30">
        <f t="shared" si="35"/>
        <v>0</v>
      </c>
    </row>
    <row r="2308" spans="1:8" x14ac:dyDescent="0.3">
      <c r="A2308" s="40">
        <v>6662</v>
      </c>
      <c r="B2308" s="13" t="s">
        <v>1972</v>
      </c>
      <c r="C2308" s="12" t="s">
        <v>115</v>
      </c>
      <c r="D2308" s="12" t="s">
        <v>18</v>
      </c>
      <c r="E2308" s="15">
        <v>26568</v>
      </c>
      <c r="F2308" s="16"/>
      <c r="G2308" s="31"/>
      <c r="H2308" s="30">
        <f t="shared" si="35"/>
        <v>0</v>
      </c>
    </row>
    <row r="2309" spans="1:8" x14ac:dyDescent="0.3">
      <c r="A2309" s="40">
        <v>5694</v>
      </c>
      <c r="B2309" s="13" t="s">
        <v>1973</v>
      </c>
      <c r="C2309" s="12" t="s">
        <v>115</v>
      </c>
      <c r="D2309" s="12" t="s">
        <v>18</v>
      </c>
      <c r="E2309" s="15">
        <v>7983</v>
      </c>
      <c r="F2309" s="16"/>
      <c r="G2309" s="29"/>
      <c r="H2309" s="30">
        <f t="shared" si="35"/>
        <v>0</v>
      </c>
    </row>
    <row r="2310" spans="1:8" x14ac:dyDescent="0.3">
      <c r="A2310" s="40">
        <v>5693</v>
      </c>
      <c r="B2310" s="13" t="s">
        <v>1974</v>
      </c>
      <c r="C2310" s="12" t="s">
        <v>115</v>
      </c>
      <c r="D2310" s="12" t="s">
        <v>18</v>
      </c>
      <c r="E2310" s="15">
        <v>7983</v>
      </c>
      <c r="F2310" s="16"/>
      <c r="G2310" s="29"/>
      <c r="H2310" s="30">
        <f t="shared" si="35"/>
        <v>0</v>
      </c>
    </row>
    <row r="2311" spans="1:8" x14ac:dyDescent="0.3">
      <c r="A2311" s="40">
        <v>5692</v>
      </c>
      <c r="B2311" s="13" t="s">
        <v>1975</v>
      </c>
      <c r="C2311" s="12" t="s">
        <v>115</v>
      </c>
      <c r="D2311" s="12" t="s">
        <v>18</v>
      </c>
      <c r="E2311" s="15">
        <v>8323</v>
      </c>
      <c r="F2311" s="16"/>
      <c r="G2311" s="29"/>
      <c r="H2311" s="30">
        <f t="shared" si="35"/>
        <v>0</v>
      </c>
    </row>
    <row r="2312" spans="1:8" x14ac:dyDescent="0.3">
      <c r="A2312" s="40">
        <v>5691</v>
      </c>
      <c r="B2312" s="13" t="s">
        <v>1976</v>
      </c>
      <c r="C2312" s="12" t="s">
        <v>115</v>
      </c>
      <c r="D2312" s="12" t="s">
        <v>18</v>
      </c>
      <c r="E2312" s="15">
        <v>8323</v>
      </c>
      <c r="F2312" s="16"/>
      <c r="G2312" s="29"/>
      <c r="H2312" s="30">
        <f t="shared" si="35"/>
        <v>0</v>
      </c>
    </row>
    <row r="2313" spans="1:8" x14ac:dyDescent="0.3">
      <c r="A2313" s="40">
        <v>5690</v>
      </c>
      <c r="B2313" s="13" t="s">
        <v>1977</v>
      </c>
      <c r="C2313" s="12" t="s">
        <v>115</v>
      </c>
      <c r="D2313" s="12" t="s">
        <v>18</v>
      </c>
      <c r="E2313" s="15">
        <v>10358</v>
      </c>
      <c r="F2313" s="16"/>
      <c r="G2313" s="29"/>
      <c r="H2313" s="30">
        <f t="shared" si="35"/>
        <v>0</v>
      </c>
    </row>
    <row r="2314" spans="1:8" x14ac:dyDescent="0.3">
      <c r="A2314" s="40">
        <v>5695</v>
      </c>
      <c r="B2314" s="13" t="s">
        <v>1978</v>
      </c>
      <c r="C2314" s="12" t="s">
        <v>115</v>
      </c>
      <c r="D2314" s="12" t="s">
        <v>18</v>
      </c>
      <c r="E2314" s="15">
        <v>10358</v>
      </c>
      <c r="F2314" s="16"/>
      <c r="G2314" s="29"/>
      <c r="H2314" s="30">
        <f t="shared" ref="H2314:H2377" si="36">E2314*G2314</f>
        <v>0</v>
      </c>
    </row>
    <row r="2315" spans="1:8" x14ac:dyDescent="0.3">
      <c r="A2315" s="40">
        <v>5688</v>
      </c>
      <c r="B2315" s="13" t="s">
        <v>1979</v>
      </c>
      <c r="C2315" s="12" t="s">
        <v>115</v>
      </c>
      <c r="D2315" s="12" t="s">
        <v>18</v>
      </c>
      <c r="E2315" s="15">
        <v>8480</v>
      </c>
      <c r="F2315" s="16"/>
      <c r="G2315" s="29"/>
      <c r="H2315" s="30">
        <f t="shared" si="36"/>
        <v>0</v>
      </c>
    </row>
    <row r="2316" spans="1:8" x14ac:dyDescent="0.3">
      <c r="A2316" s="40">
        <v>5689</v>
      </c>
      <c r="B2316" s="13" t="s">
        <v>1980</v>
      </c>
      <c r="C2316" s="12" t="s">
        <v>115</v>
      </c>
      <c r="D2316" s="12" t="s">
        <v>18</v>
      </c>
      <c r="E2316" s="15">
        <v>8480</v>
      </c>
      <c r="F2316" s="16"/>
      <c r="G2316" s="29"/>
      <c r="H2316" s="30">
        <f t="shared" si="36"/>
        <v>0</v>
      </c>
    </row>
    <row r="2317" spans="1:8" x14ac:dyDescent="0.3">
      <c r="A2317" s="40">
        <v>5686</v>
      </c>
      <c r="B2317" s="13" t="s">
        <v>1981</v>
      </c>
      <c r="C2317" s="12" t="s">
        <v>115</v>
      </c>
      <c r="D2317" s="12" t="s">
        <v>18</v>
      </c>
      <c r="E2317" s="15">
        <v>11103</v>
      </c>
      <c r="F2317" s="16"/>
      <c r="G2317" s="29"/>
      <c r="H2317" s="30">
        <f t="shared" si="36"/>
        <v>0</v>
      </c>
    </row>
    <row r="2318" spans="1:8" x14ac:dyDescent="0.3">
      <c r="A2318" s="40">
        <v>5687</v>
      </c>
      <c r="B2318" s="13" t="s">
        <v>1982</v>
      </c>
      <c r="C2318" s="12" t="s">
        <v>115</v>
      </c>
      <c r="D2318" s="12" t="s">
        <v>18</v>
      </c>
      <c r="E2318" s="15">
        <v>11103</v>
      </c>
      <c r="F2318" s="16"/>
      <c r="G2318" s="29"/>
      <c r="H2318" s="30">
        <f t="shared" si="36"/>
        <v>0</v>
      </c>
    </row>
    <row r="2319" spans="1:8" x14ac:dyDescent="0.3">
      <c r="A2319" s="40">
        <v>6323</v>
      </c>
      <c r="B2319" s="13" t="s">
        <v>1983</v>
      </c>
      <c r="C2319" s="12" t="s">
        <v>115</v>
      </c>
      <c r="D2319" s="12" t="s">
        <v>18</v>
      </c>
      <c r="E2319" s="15">
        <v>6787</v>
      </c>
      <c r="F2319" s="16"/>
      <c r="G2319" s="29"/>
      <c r="H2319" s="30">
        <f t="shared" si="36"/>
        <v>0</v>
      </c>
    </row>
    <row r="2320" spans="1:8" x14ac:dyDescent="0.3">
      <c r="A2320" s="40">
        <v>6324</v>
      </c>
      <c r="B2320" s="13" t="s">
        <v>1984</v>
      </c>
      <c r="C2320" s="12" t="s">
        <v>115</v>
      </c>
      <c r="D2320" s="12" t="s">
        <v>18</v>
      </c>
      <c r="E2320" s="15">
        <v>6034</v>
      </c>
      <c r="F2320" s="16"/>
      <c r="G2320" s="29"/>
      <c r="H2320" s="30">
        <f t="shared" si="36"/>
        <v>0</v>
      </c>
    </row>
    <row r="2321" spans="1:8" x14ac:dyDescent="0.3">
      <c r="A2321" s="40">
        <v>6352</v>
      </c>
      <c r="B2321" s="13" t="s">
        <v>1985</v>
      </c>
      <c r="C2321" s="12" t="s">
        <v>115</v>
      </c>
      <c r="D2321" s="12" t="s">
        <v>18</v>
      </c>
      <c r="E2321" s="15">
        <v>7141</v>
      </c>
      <c r="F2321" s="16"/>
      <c r="G2321" s="31"/>
      <c r="H2321" s="30">
        <f t="shared" si="36"/>
        <v>0</v>
      </c>
    </row>
    <row r="2322" spans="1:8" x14ac:dyDescent="0.3">
      <c r="A2322" s="40">
        <v>6353</v>
      </c>
      <c r="B2322" s="13" t="s">
        <v>1986</v>
      </c>
      <c r="C2322" s="12" t="s">
        <v>115</v>
      </c>
      <c r="D2322" s="12" t="s">
        <v>18</v>
      </c>
      <c r="E2322" s="15">
        <v>6273</v>
      </c>
      <c r="F2322" s="16"/>
      <c r="G2322" s="31"/>
      <c r="H2322" s="30">
        <f t="shared" si="36"/>
        <v>0</v>
      </c>
    </row>
    <row r="2323" spans="1:8" x14ac:dyDescent="0.3">
      <c r="A2323" s="40">
        <v>5832</v>
      </c>
      <c r="B2323" s="13" t="s">
        <v>1987</v>
      </c>
      <c r="C2323" s="12" t="s">
        <v>115</v>
      </c>
      <c r="D2323" s="12" t="s">
        <v>18</v>
      </c>
      <c r="E2323" s="15">
        <v>10228</v>
      </c>
      <c r="F2323" s="16"/>
      <c r="G2323" s="29"/>
      <c r="H2323" s="30">
        <f t="shared" si="36"/>
        <v>0</v>
      </c>
    </row>
    <row r="2324" spans="1:8" x14ac:dyDescent="0.3">
      <c r="A2324" s="40">
        <v>5833</v>
      </c>
      <c r="B2324" s="13" t="s">
        <v>1988</v>
      </c>
      <c r="C2324" s="12" t="s">
        <v>115</v>
      </c>
      <c r="D2324" s="12" t="s">
        <v>18</v>
      </c>
      <c r="E2324" s="15">
        <v>9234</v>
      </c>
      <c r="F2324" s="16"/>
      <c r="G2324" s="29"/>
      <c r="H2324" s="30">
        <f t="shared" si="36"/>
        <v>0</v>
      </c>
    </row>
    <row r="2325" spans="1:8" x14ac:dyDescent="0.3">
      <c r="A2325" s="40">
        <v>6325</v>
      </c>
      <c r="B2325" s="13" t="s">
        <v>1989</v>
      </c>
      <c r="C2325" s="12" t="s">
        <v>115</v>
      </c>
      <c r="D2325" s="12" t="s">
        <v>18</v>
      </c>
      <c r="E2325" s="15">
        <v>8651</v>
      </c>
      <c r="F2325" s="16"/>
      <c r="G2325" s="29"/>
      <c r="H2325" s="30">
        <f t="shared" si="36"/>
        <v>0</v>
      </c>
    </row>
    <row r="2326" spans="1:8" x14ac:dyDescent="0.3">
      <c r="A2326" s="40">
        <v>6354</v>
      </c>
      <c r="B2326" s="13" t="s">
        <v>1990</v>
      </c>
      <c r="C2326" s="12" t="s">
        <v>115</v>
      </c>
      <c r="D2326" s="12" t="s">
        <v>18</v>
      </c>
      <c r="E2326" s="15">
        <v>9802</v>
      </c>
      <c r="F2326" s="16"/>
      <c r="G2326" s="31"/>
      <c r="H2326" s="30">
        <f t="shared" si="36"/>
        <v>0</v>
      </c>
    </row>
    <row r="2327" spans="1:8" x14ac:dyDescent="0.3">
      <c r="A2327" s="40">
        <v>6327</v>
      </c>
      <c r="B2327" s="13" t="s">
        <v>1991</v>
      </c>
      <c r="C2327" s="12" t="s">
        <v>115</v>
      </c>
      <c r="D2327" s="12" t="s">
        <v>18</v>
      </c>
      <c r="E2327" s="15">
        <v>13220</v>
      </c>
      <c r="F2327" s="16"/>
      <c r="G2327" s="29"/>
      <c r="H2327" s="30">
        <f t="shared" si="36"/>
        <v>0</v>
      </c>
    </row>
    <row r="2328" spans="1:8" x14ac:dyDescent="0.3">
      <c r="A2328" s="40">
        <v>6328</v>
      </c>
      <c r="B2328" s="13" t="s">
        <v>1992</v>
      </c>
      <c r="C2328" s="12" t="s">
        <v>115</v>
      </c>
      <c r="D2328" s="12" t="s">
        <v>18</v>
      </c>
      <c r="E2328" s="15">
        <v>10197</v>
      </c>
      <c r="F2328" s="16"/>
      <c r="G2328" s="29"/>
      <c r="H2328" s="30">
        <f t="shared" si="36"/>
        <v>0</v>
      </c>
    </row>
    <row r="2329" spans="1:8" x14ac:dyDescent="0.3">
      <c r="A2329" s="40">
        <v>6329</v>
      </c>
      <c r="B2329" s="13" t="s">
        <v>1993</v>
      </c>
      <c r="C2329" s="12" t="s">
        <v>115</v>
      </c>
      <c r="D2329" s="12" t="s">
        <v>18</v>
      </c>
      <c r="E2329" s="15">
        <v>7215</v>
      </c>
      <c r="F2329" s="16"/>
      <c r="G2329" s="29"/>
      <c r="H2329" s="30">
        <f t="shared" si="36"/>
        <v>0</v>
      </c>
    </row>
    <row r="2330" spans="1:8" x14ac:dyDescent="0.3">
      <c r="A2330" s="40">
        <v>6330</v>
      </c>
      <c r="B2330" s="13" t="s">
        <v>1994</v>
      </c>
      <c r="C2330" s="12" t="s">
        <v>115</v>
      </c>
      <c r="D2330" s="12" t="s">
        <v>18</v>
      </c>
      <c r="E2330" s="15">
        <v>5979</v>
      </c>
      <c r="F2330" s="16"/>
      <c r="G2330" s="29"/>
      <c r="H2330" s="30">
        <f t="shared" si="36"/>
        <v>0</v>
      </c>
    </row>
    <row r="2331" spans="1:8" x14ac:dyDescent="0.3">
      <c r="A2331" s="40">
        <v>5834</v>
      </c>
      <c r="B2331" s="13" t="s">
        <v>1995</v>
      </c>
      <c r="C2331" s="12" t="s">
        <v>115</v>
      </c>
      <c r="D2331" s="12" t="s">
        <v>18</v>
      </c>
      <c r="E2331" s="15">
        <v>3708</v>
      </c>
      <c r="F2331" s="16"/>
      <c r="G2331" s="29"/>
      <c r="H2331" s="30">
        <f t="shared" si="36"/>
        <v>0</v>
      </c>
    </row>
    <row r="2332" spans="1:8" x14ac:dyDescent="0.3">
      <c r="A2332" s="40">
        <v>8755</v>
      </c>
      <c r="B2332" s="13" t="s">
        <v>1996</v>
      </c>
      <c r="C2332" s="12" t="s">
        <v>115</v>
      </c>
      <c r="D2332" s="12" t="s">
        <v>18</v>
      </c>
      <c r="E2332" s="15">
        <v>10724</v>
      </c>
      <c r="F2332" s="16"/>
      <c r="G2332" s="29"/>
      <c r="H2332" s="30">
        <f t="shared" si="36"/>
        <v>0</v>
      </c>
    </row>
    <row r="2333" spans="1:8" x14ac:dyDescent="0.3">
      <c r="A2333" s="40">
        <v>6377</v>
      </c>
      <c r="B2333" s="13" t="s">
        <v>1996</v>
      </c>
      <c r="C2333" s="12" t="s">
        <v>115</v>
      </c>
      <c r="D2333" s="12" t="s">
        <v>18</v>
      </c>
      <c r="E2333" s="15">
        <v>10724</v>
      </c>
      <c r="F2333" s="16"/>
      <c r="G2333" s="31"/>
      <c r="H2333" s="30">
        <f t="shared" si="36"/>
        <v>0</v>
      </c>
    </row>
    <row r="2334" spans="1:8" x14ac:dyDescent="0.3">
      <c r="A2334" s="40">
        <v>8756</v>
      </c>
      <c r="B2334" s="13" t="s">
        <v>1997</v>
      </c>
      <c r="C2334" s="12" t="s">
        <v>115</v>
      </c>
      <c r="D2334" s="12" t="s">
        <v>18</v>
      </c>
      <c r="E2334" s="15">
        <v>12528</v>
      </c>
      <c r="F2334" s="16"/>
      <c r="G2334" s="29"/>
      <c r="H2334" s="30">
        <f t="shared" si="36"/>
        <v>0</v>
      </c>
    </row>
    <row r="2335" spans="1:8" x14ac:dyDescent="0.3">
      <c r="A2335" s="40">
        <v>6378</v>
      </c>
      <c r="B2335" s="13" t="s">
        <v>1997</v>
      </c>
      <c r="C2335" s="12" t="s">
        <v>115</v>
      </c>
      <c r="D2335" s="12" t="s">
        <v>18</v>
      </c>
      <c r="E2335" s="15">
        <v>12528</v>
      </c>
      <c r="F2335" s="16"/>
      <c r="G2335" s="31"/>
      <c r="H2335" s="30">
        <f t="shared" si="36"/>
        <v>0</v>
      </c>
    </row>
    <row r="2336" spans="1:8" x14ac:dyDescent="0.3">
      <c r="A2336" s="40">
        <v>8763</v>
      </c>
      <c r="B2336" s="13" t="s">
        <v>1998</v>
      </c>
      <c r="C2336" s="12" t="s">
        <v>115</v>
      </c>
      <c r="D2336" s="12" t="s">
        <v>18</v>
      </c>
      <c r="E2336" s="15">
        <v>14141</v>
      </c>
      <c r="F2336" s="16"/>
      <c r="G2336" s="29"/>
      <c r="H2336" s="30">
        <f t="shared" si="36"/>
        <v>0</v>
      </c>
    </row>
    <row r="2337" spans="1:8" x14ac:dyDescent="0.3">
      <c r="A2337" s="40">
        <v>8764</v>
      </c>
      <c r="B2337" s="13" t="s">
        <v>1999</v>
      </c>
      <c r="C2337" s="12" t="s">
        <v>115</v>
      </c>
      <c r="D2337" s="12" t="s">
        <v>18</v>
      </c>
      <c r="E2337" s="15">
        <v>16314</v>
      </c>
      <c r="F2337" s="16"/>
      <c r="G2337" s="29"/>
      <c r="H2337" s="30">
        <f t="shared" si="36"/>
        <v>0</v>
      </c>
    </row>
    <row r="2338" spans="1:8" x14ac:dyDescent="0.3">
      <c r="A2338" s="40">
        <v>6380</v>
      </c>
      <c r="B2338" s="13" t="s">
        <v>1999</v>
      </c>
      <c r="C2338" s="12" t="s">
        <v>115</v>
      </c>
      <c r="D2338" s="12" t="s">
        <v>18</v>
      </c>
      <c r="E2338" s="15">
        <v>16314</v>
      </c>
      <c r="F2338" s="16"/>
      <c r="G2338" s="31"/>
      <c r="H2338" s="30">
        <f t="shared" si="36"/>
        <v>0</v>
      </c>
    </row>
    <row r="2339" spans="1:8" x14ac:dyDescent="0.3">
      <c r="A2339" s="40">
        <v>8765</v>
      </c>
      <c r="B2339" s="13" t="s">
        <v>2000</v>
      </c>
      <c r="C2339" s="12" t="s">
        <v>115</v>
      </c>
      <c r="D2339" s="12" t="s">
        <v>18</v>
      </c>
      <c r="E2339" s="15">
        <v>20460</v>
      </c>
      <c r="F2339" s="16"/>
      <c r="G2339" s="29"/>
      <c r="H2339" s="30">
        <f t="shared" si="36"/>
        <v>0</v>
      </c>
    </row>
    <row r="2340" spans="1:8" x14ac:dyDescent="0.3">
      <c r="A2340" s="40">
        <v>6337</v>
      </c>
      <c r="B2340" s="13" t="s">
        <v>2001</v>
      </c>
      <c r="C2340" s="12" t="s">
        <v>115</v>
      </c>
      <c r="D2340" s="12" t="s">
        <v>18</v>
      </c>
      <c r="E2340" s="15">
        <v>7514</v>
      </c>
      <c r="F2340" s="16"/>
      <c r="G2340" s="29"/>
      <c r="H2340" s="30">
        <f t="shared" si="36"/>
        <v>0</v>
      </c>
    </row>
    <row r="2341" spans="1:8" x14ac:dyDescent="0.3">
      <c r="A2341" s="40">
        <v>8788</v>
      </c>
      <c r="B2341" s="13" t="s">
        <v>2002</v>
      </c>
      <c r="C2341" s="12" t="s">
        <v>115</v>
      </c>
      <c r="D2341" s="12" t="s">
        <v>18</v>
      </c>
      <c r="E2341" s="15">
        <v>7080</v>
      </c>
      <c r="F2341" s="16"/>
      <c r="G2341" s="29"/>
      <c r="H2341" s="30">
        <f t="shared" si="36"/>
        <v>0</v>
      </c>
    </row>
    <row r="2342" spans="1:8" x14ac:dyDescent="0.3">
      <c r="A2342" s="40">
        <v>6056</v>
      </c>
      <c r="B2342" s="13" t="s">
        <v>2002</v>
      </c>
      <c r="C2342" s="12" t="s">
        <v>115</v>
      </c>
      <c r="D2342" s="12" t="s">
        <v>18</v>
      </c>
      <c r="E2342" s="15">
        <v>7080</v>
      </c>
      <c r="F2342" s="16"/>
      <c r="G2342" s="29"/>
      <c r="H2342" s="30">
        <f t="shared" si="36"/>
        <v>0</v>
      </c>
    </row>
    <row r="2343" spans="1:8" x14ac:dyDescent="0.3">
      <c r="A2343" s="40">
        <v>6331</v>
      </c>
      <c r="B2343" s="13" t="s">
        <v>2003</v>
      </c>
      <c r="C2343" s="12" t="s">
        <v>115</v>
      </c>
      <c r="D2343" s="12" t="s">
        <v>18</v>
      </c>
      <c r="E2343" s="15">
        <v>5124</v>
      </c>
      <c r="F2343" s="16"/>
      <c r="G2343" s="29"/>
      <c r="H2343" s="30">
        <f t="shared" si="36"/>
        <v>0</v>
      </c>
    </row>
    <row r="2344" spans="1:8" x14ac:dyDescent="0.3">
      <c r="A2344" s="40">
        <v>5835</v>
      </c>
      <c r="B2344" s="13" t="s">
        <v>2004</v>
      </c>
      <c r="C2344" s="12" t="s">
        <v>115</v>
      </c>
      <c r="D2344" s="12" t="s">
        <v>18</v>
      </c>
      <c r="E2344" s="15">
        <v>4388</v>
      </c>
      <c r="F2344" s="16"/>
      <c r="G2344" s="29"/>
      <c r="H2344" s="30">
        <f t="shared" si="36"/>
        <v>0</v>
      </c>
    </row>
    <row r="2345" spans="1:8" x14ac:dyDescent="0.3">
      <c r="A2345" s="40">
        <v>6332</v>
      </c>
      <c r="B2345" s="13" t="s">
        <v>2005</v>
      </c>
      <c r="C2345" s="12" t="s">
        <v>115</v>
      </c>
      <c r="D2345" s="12" t="s">
        <v>18</v>
      </c>
      <c r="E2345" s="15">
        <v>5304</v>
      </c>
      <c r="F2345" s="16"/>
      <c r="G2345" s="29"/>
      <c r="H2345" s="30">
        <f t="shared" si="36"/>
        <v>0</v>
      </c>
    </row>
    <row r="2346" spans="1:8" x14ac:dyDescent="0.3">
      <c r="A2346" s="40">
        <v>5836</v>
      </c>
      <c r="B2346" s="13" t="s">
        <v>2006</v>
      </c>
      <c r="C2346" s="12" t="s">
        <v>115</v>
      </c>
      <c r="D2346" s="12" t="s">
        <v>18</v>
      </c>
      <c r="E2346" s="15">
        <v>5809</v>
      </c>
      <c r="F2346" s="16"/>
      <c r="G2346" s="29"/>
      <c r="H2346" s="30">
        <f t="shared" si="36"/>
        <v>0</v>
      </c>
    </row>
    <row r="2347" spans="1:8" x14ac:dyDescent="0.3">
      <c r="A2347" s="40">
        <v>6333</v>
      </c>
      <c r="B2347" s="13" t="s">
        <v>2007</v>
      </c>
      <c r="C2347" s="12" t="s">
        <v>115</v>
      </c>
      <c r="D2347" s="12" t="s">
        <v>18</v>
      </c>
      <c r="E2347" s="15">
        <v>9095</v>
      </c>
      <c r="F2347" s="16"/>
      <c r="G2347" s="29"/>
      <c r="H2347" s="30">
        <f t="shared" si="36"/>
        <v>0</v>
      </c>
    </row>
    <row r="2348" spans="1:8" x14ac:dyDescent="0.3">
      <c r="A2348" s="40">
        <v>6335</v>
      </c>
      <c r="B2348" s="13" t="s">
        <v>2008</v>
      </c>
      <c r="C2348" s="12" t="s">
        <v>115</v>
      </c>
      <c r="D2348" s="12" t="s">
        <v>18</v>
      </c>
      <c r="E2348" s="15">
        <v>7215</v>
      </c>
      <c r="F2348" s="16"/>
      <c r="G2348" s="29"/>
      <c r="H2348" s="30">
        <f t="shared" si="36"/>
        <v>0</v>
      </c>
    </row>
    <row r="2349" spans="1:8" x14ac:dyDescent="0.3">
      <c r="A2349" s="40">
        <v>6336</v>
      </c>
      <c r="B2349" s="13" t="s">
        <v>2009</v>
      </c>
      <c r="C2349" s="12" t="s">
        <v>115</v>
      </c>
      <c r="D2349" s="12" t="s">
        <v>18</v>
      </c>
      <c r="E2349" s="15">
        <v>8911</v>
      </c>
      <c r="F2349" s="16"/>
      <c r="G2349" s="29"/>
      <c r="H2349" s="30">
        <f t="shared" si="36"/>
        <v>0</v>
      </c>
    </row>
    <row r="2350" spans="1:8" x14ac:dyDescent="0.3">
      <c r="A2350" s="40">
        <v>6334</v>
      </c>
      <c r="B2350" s="13" t="s">
        <v>2010</v>
      </c>
      <c r="C2350" s="12" t="s">
        <v>115</v>
      </c>
      <c r="D2350" s="12" t="s">
        <v>18</v>
      </c>
      <c r="E2350" s="15">
        <v>7565</v>
      </c>
      <c r="F2350" s="16"/>
      <c r="G2350" s="29"/>
      <c r="H2350" s="30">
        <f t="shared" si="36"/>
        <v>0</v>
      </c>
    </row>
    <row r="2351" spans="1:8" x14ac:dyDescent="0.3">
      <c r="A2351" s="40">
        <v>5837</v>
      </c>
      <c r="B2351" s="13" t="s">
        <v>2011</v>
      </c>
      <c r="C2351" s="12" t="s">
        <v>115</v>
      </c>
      <c r="D2351" s="12" t="s">
        <v>18</v>
      </c>
      <c r="E2351" s="15">
        <v>8150</v>
      </c>
      <c r="F2351" s="16"/>
      <c r="G2351" s="29"/>
      <c r="H2351" s="30">
        <f t="shared" si="36"/>
        <v>0</v>
      </c>
    </row>
    <row r="2352" spans="1:8" x14ac:dyDescent="0.3">
      <c r="A2352" s="40">
        <v>5838</v>
      </c>
      <c r="B2352" s="13" t="s">
        <v>2012</v>
      </c>
      <c r="C2352" s="12" t="s">
        <v>115</v>
      </c>
      <c r="D2352" s="12" t="s">
        <v>18</v>
      </c>
      <c r="E2352" s="15">
        <v>6994</v>
      </c>
      <c r="F2352" s="16"/>
      <c r="G2352" s="29"/>
      <c r="H2352" s="30">
        <f t="shared" si="36"/>
        <v>0</v>
      </c>
    </row>
    <row r="2353" spans="1:8" x14ac:dyDescent="0.3">
      <c r="A2353" s="40">
        <v>5839</v>
      </c>
      <c r="B2353" s="13" t="s">
        <v>2013</v>
      </c>
      <c r="C2353" s="12" t="s">
        <v>115</v>
      </c>
      <c r="D2353" s="12" t="s">
        <v>18</v>
      </c>
      <c r="E2353" s="15">
        <v>6518</v>
      </c>
      <c r="F2353" s="16"/>
      <c r="G2353" s="29"/>
      <c r="H2353" s="30">
        <f t="shared" si="36"/>
        <v>0</v>
      </c>
    </row>
    <row r="2354" spans="1:8" x14ac:dyDescent="0.3">
      <c r="A2354" s="40">
        <v>5840</v>
      </c>
      <c r="B2354" s="13" t="s">
        <v>2014</v>
      </c>
      <c r="C2354" s="12" t="s">
        <v>115</v>
      </c>
      <c r="D2354" s="12" t="s">
        <v>18</v>
      </c>
      <c r="E2354" s="15">
        <v>8723</v>
      </c>
      <c r="F2354" s="16"/>
      <c r="G2354" s="29"/>
      <c r="H2354" s="30">
        <f t="shared" si="36"/>
        <v>0</v>
      </c>
    </row>
    <row r="2355" spans="1:8" x14ac:dyDescent="0.3">
      <c r="A2355" s="40">
        <v>6338</v>
      </c>
      <c r="B2355" s="13" t="s">
        <v>2015</v>
      </c>
      <c r="C2355" s="12" t="s">
        <v>115</v>
      </c>
      <c r="D2355" s="12" t="s">
        <v>18</v>
      </c>
      <c r="E2355" s="15">
        <v>3385</v>
      </c>
      <c r="F2355" s="16"/>
      <c r="G2355" s="29"/>
      <c r="H2355" s="30">
        <f t="shared" si="36"/>
        <v>0</v>
      </c>
    </row>
    <row r="2356" spans="1:8" ht="28.8" x14ac:dyDescent="0.3">
      <c r="A2356" s="40">
        <v>6339</v>
      </c>
      <c r="B2356" s="13" t="s">
        <v>2016</v>
      </c>
      <c r="C2356" s="12" t="s">
        <v>115</v>
      </c>
      <c r="D2356" s="12" t="s">
        <v>18</v>
      </c>
      <c r="E2356" s="15">
        <v>4226</v>
      </c>
      <c r="F2356" s="16"/>
      <c r="G2356" s="29"/>
      <c r="H2356" s="30">
        <f t="shared" si="36"/>
        <v>0</v>
      </c>
    </row>
    <row r="2357" spans="1:8" x14ac:dyDescent="0.3">
      <c r="A2357" s="40">
        <v>7738</v>
      </c>
      <c r="B2357" s="13" t="s">
        <v>2017</v>
      </c>
      <c r="C2357" s="12" t="s">
        <v>115</v>
      </c>
      <c r="D2357" s="12" t="s">
        <v>18</v>
      </c>
      <c r="E2357" s="15">
        <v>11856</v>
      </c>
      <c r="F2357" s="16"/>
      <c r="G2357" s="29"/>
      <c r="H2357" s="30">
        <f t="shared" si="36"/>
        <v>0</v>
      </c>
    </row>
    <row r="2358" spans="1:8" x14ac:dyDescent="0.3">
      <c r="A2358" s="40">
        <v>5990</v>
      </c>
      <c r="B2358" s="13" t="s">
        <v>2018</v>
      </c>
      <c r="C2358" s="12" t="s">
        <v>115</v>
      </c>
      <c r="D2358" s="12" t="s">
        <v>18</v>
      </c>
      <c r="E2358" s="15">
        <v>7562</v>
      </c>
      <c r="F2358" s="16"/>
      <c r="G2358" s="29"/>
      <c r="H2358" s="30">
        <f t="shared" si="36"/>
        <v>0</v>
      </c>
    </row>
    <row r="2359" spans="1:8" x14ac:dyDescent="0.3">
      <c r="A2359" s="40">
        <v>7162</v>
      </c>
      <c r="B2359" s="13" t="s">
        <v>2019</v>
      </c>
      <c r="C2359" s="12" t="s">
        <v>115</v>
      </c>
      <c r="D2359" s="12" t="s">
        <v>18</v>
      </c>
      <c r="E2359" s="15">
        <v>11487</v>
      </c>
      <c r="F2359" s="16"/>
      <c r="G2359" s="29"/>
      <c r="H2359" s="30">
        <f t="shared" si="36"/>
        <v>0</v>
      </c>
    </row>
    <row r="2360" spans="1:8" x14ac:dyDescent="0.3">
      <c r="A2360" s="40">
        <v>7163</v>
      </c>
      <c r="B2360" s="13" t="s">
        <v>2020</v>
      </c>
      <c r="C2360" s="12" t="s">
        <v>115</v>
      </c>
      <c r="D2360" s="12" t="s">
        <v>18</v>
      </c>
      <c r="E2360" s="15">
        <v>16819</v>
      </c>
      <c r="F2360" s="16"/>
      <c r="G2360" s="29"/>
      <c r="H2360" s="30">
        <f t="shared" si="36"/>
        <v>0</v>
      </c>
    </row>
    <row r="2361" spans="1:8" x14ac:dyDescent="0.3">
      <c r="A2361" s="40">
        <v>7164</v>
      </c>
      <c r="B2361" s="13" t="s">
        <v>2021</v>
      </c>
      <c r="C2361" s="12" t="s">
        <v>115</v>
      </c>
      <c r="D2361" s="12" t="s">
        <v>18</v>
      </c>
      <c r="E2361" s="15">
        <v>38097</v>
      </c>
      <c r="F2361" s="16"/>
      <c r="G2361" s="29"/>
      <c r="H2361" s="30">
        <f t="shared" si="36"/>
        <v>0</v>
      </c>
    </row>
    <row r="2362" spans="1:8" x14ac:dyDescent="0.3">
      <c r="A2362" s="40">
        <v>7165</v>
      </c>
      <c r="B2362" s="13" t="s">
        <v>2022</v>
      </c>
      <c r="C2362" s="12" t="s">
        <v>115</v>
      </c>
      <c r="D2362" s="12" t="s">
        <v>18</v>
      </c>
      <c r="E2362" s="15">
        <v>39337</v>
      </c>
      <c r="F2362" s="16"/>
      <c r="G2362" s="29"/>
      <c r="H2362" s="30">
        <f t="shared" si="36"/>
        <v>0</v>
      </c>
    </row>
    <row r="2363" spans="1:8" x14ac:dyDescent="0.3">
      <c r="A2363" s="40">
        <v>7166</v>
      </c>
      <c r="B2363" s="13" t="s">
        <v>2023</v>
      </c>
      <c r="C2363" s="12" t="s">
        <v>115</v>
      </c>
      <c r="D2363" s="12" t="s">
        <v>18</v>
      </c>
      <c r="E2363" s="15">
        <v>14269</v>
      </c>
      <c r="F2363" s="16"/>
      <c r="G2363" s="29"/>
      <c r="H2363" s="30">
        <f t="shared" si="36"/>
        <v>0</v>
      </c>
    </row>
    <row r="2364" spans="1:8" x14ac:dyDescent="0.3">
      <c r="A2364" s="40">
        <v>7167</v>
      </c>
      <c r="B2364" s="13" t="s">
        <v>2024</v>
      </c>
      <c r="C2364" s="12" t="s">
        <v>115</v>
      </c>
      <c r="D2364" s="12" t="s">
        <v>18</v>
      </c>
      <c r="E2364" s="15">
        <v>19037</v>
      </c>
      <c r="F2364" s="16"/>
      <c r="G2364" s="29"/>
      <c r="H2364" s="30">
        <f t="shared" si="36"/>
        <v>0</v>
      </c>
    </row>
    <row r="2365" spans="1:8" x14ac:dyDescent="0.3">
      <c r="A2365" s="40">
        <v>7180</v>
      </c>
      <c r="B2365" s="13" t="s">
        <v>2025</v>
      </c>
      <c r="C2365" s="12" t="s">
        <v>15</v>
      </c>
      <c r="D2365" s="14">
        <v>0.2</v>
      </c>
      <c r="E2365" s="15">
        <v>28560</v>
      </c>
      <c r="F2365" s="16"/>
      <c r="G2365" s="29"/>
      <c r="H2365" s="30">
        <f t="shared" si="36"/>
        <v>0</v>
      </c>
    </row>
    <row r="2366" spans="1:8" x14ac:dyDescent="0.3">
      <c r="A2366" s="40">
        <v>2776</v>
      </c>
      <c r="B2366" s="13" t="s">
        <v>2026</v>
      </c>
      <c r="C2366" s="12" t="s">
        <v>15</v>
      </c>
      <c r="D2366" s="12" t="s">
        <v>18</v>
      </c>
      <c r="E2366" s="15">
        <v>31892</v>
      </c>
      <c r="F2366" s="16"/>
      <c r="G2366" s="29"/>
      <c r="H2366" s="30">
        <f t="shared" si="36"/>
        <v>0</v>
      </c>
    </row>
    <row r="2367" spans="1:8" x14ac:dyDescent="0.3">
      <c r="A2367" s="40">
        <v>7456</v>
      </c>
      <c r="B2367" s="13" t="s">
        <v>2027</v>
      </c>
      <c r="C2367" s="12" t="s">
        <v>15</v>
      </c>
      <c r="D2367" s="14">
        <v>0.2</v>
      </c>
      <c r="E2367" s="15">
        <v>37092</v>
      </c>
      <c r="F2367" s="16"/>
      <c r="G2367" s="29"/>
      <c r="H2367" s="30">
        <f t="shared" si="36"/>
        <v>0</v>
      </c>
    </row>
    <row r="2368" spans="1:8" x14ac:dyDescent="0.3">
      <c r="A2368" s="40">
        <v>7457</v>
      </c>
      <c r="B2368" s="13" t="s">
        <v>2028</v>
      </c>
      <c r="C2368" s="12" t="s">
        <v>15</v>
      </c>
      <c r="D2368" s="12" t="s">
        <v>18</v>
      </c>
      <c r="E2368" s="15">
        <v>61813</v>
      </c>
      <c r="F2368" s="16"/>
      <c r="G2368" s="29"/>
      <c r="H2368" s="30">
        <f t="shared" si="36"/>
        <v>0</v>
      </c>
    </row>
    <row r="2369" spans="1:8" x14ac:dyDescent="0.3">
      <c r="A2369" s="40">
        <v>5958</v>
      </c>
      <c r="B2369" s="13" t="s">
        <v>2029</v>
      </c>
      <c r="C2369" s="12" t="s">
        <v>115</v>
      </c>
      <c r="D2369" s="14">
        <v>0.2</v>
      </c>
      <c r="E2369" s="15">
        <v>42008</v>
      </c>
      <c r="F2369" s="16"/>
      <c r="G2369" s="29"/>
      <c r="H2369" s="30">
        <f t="shared" si="36"/>
        <v>0</v>
      </c>
    </row>
    <row r="2370" spans="1:8" x14ac:dyDescent="0.3">
      <c r="A2370" s="40">
        <v>5829</v>
      </c>
      <c r="B2370" s="13" t="s">
        <v>2030</v>
      </c>
      <c r="C2370" s="12" t="s">
        <v>115</v>
      </c>
      <c r="D2370" s="12" t="s">
        <v>18</v>
      </c>
      <c r="E2370" s="15">
        <v>1194</v>
      </c>
      <c r="F2370" s="16"/>
      <c r="G2370" s="29"/>
      <c r="H2370" s="30">
        <f t="shared" si="36"/>
        <v>0</v>
      </c>
    </row>
    <row r="2371" spans="1:8" x14ac:dyDescent="0.3">
      <c r="A2371" s="12">
        <v>8500</v>
      </c>
      <c r="B2371" s="13" t="s">
        <v>2373</v>
      </c>
      <c r="C2371" s="12" t="s">
        <v>115</v>
      </c>
      <c r="D2371" s="37">
        <v>0.2</v>
      </c>
      <c r="E2371" s="15">
        <v>1238</v>
      </c>
      <c r="F2371" s="16"/>
      <c r="G2371" s="29"/>
      <c r="H2371" s="30">
        <f t="shared" si="36"/>
        <v>0</v>
      </c>
    </row>
    <row r="2372" spans="1:8" x14ac:dyDescent="0.3">
      <c r="A2372" s="40">
        <v>7731</v>
      </c>
      <c r="B2372" s="13" t="s">
        <v>2031</v>
      </c>
      <c r="C2372" s="12" t="s">
        <v>115</v>
      </c>
      <c r="D2372" s="14">
        <v>0.2</v>
      </c>
      <c r="E2372" s="15">
        <v>1454</v>
      </c>
      <c r="F2372" s="16"/>
      <c r="G2372" s="29"/>
      <c r="H2372" s="30">
        <f t="shared" si="36"/>
        <v>0</v>
      </c>
    </row>
    <row r="2373" spans="1:8" x14ac:dyDescent="0.3">
      <c r="A2373" s="40">
        <v>7736</v>
      </c>
      <c r="B2373" s="13" t="s">
        <v>2032</v>
      </c>
      <c r="C2373" s="12" t="s">
        <v>115</v>
      </c>
      <c r="D2373" s="14">
        <v>0.2</v>
      </c>
      <c r="E2373" s="15">
        <v>1957</v>
      </c>
      <c r="F2373" s="16"/>
      <c r="G2373" s="29"/>
      <c r="H2373" s="30">
        <f t="shared" si="36"/>
        <v>0</v>
      </c>
    </row>
    <row r="2374" spans="1:8" x14ac:dyDescent="0.3">
      <c r="A2374" s="40">
        <v>2658</v>
      </c>
      <c r="B2374" s="13" t="s">
        <v>2033</v>
      </c>
      <c r="C2374" s="12" t="s">
        <v>115</v>
      </c>
      <c r="D2374" s="14">
        <v>0.2</v>
      </c>
      <c r="E2374" s="15">
        <v>11003</v>
      </c>
      <c r="F2374" s="16"/>
      <c r="G2374" s="29"/>
      <c r="H2374" s="30">
        <f t="shared" si="36"/>
        <v>0</v>
      </c>
    </row>
    <row r="2375" spans="1:8" x14ac:dyDescent="0.3">
      <c r="A2375" s="40">
        <v>2657</v>
      </c>
      <c r="B2375" s="13" t="s">
        <v>2034</v>
      </c>
      <c r="C2375" s="12" t="s">
        <v>115</v>
      </c>
      <c r="D2375" s="14">
        <v>0.2</v>
      </c>
      <c r="E2375" s="15">
        <v>9095</v>
      </c>
      <c r="F2375" s="16"/>
      <c r="G2375" s="29"/>
      <c r="H2375" s="30">
        <f t="shared" si="36"/>
        <v>0</v>
      </c>
    </row>
    <row r="2376" spans="1:8" x14ac:dyDescent="0.3">
      <c r="A2376" s="40">
        <v>2655</v>
      </c>
      <c r="B2376" s="13" t="s">
        <v>2035</v>
      </c>
      <c r="C2376" s="12" t="s">
        <v>115</v>
      </c>
      <c r="D2376" s="14">
        <v>0.2</v>
      </c>
      <c r="E2376" s="15">
        <v>6314</v>
      </c>
      <c r="F2376" s="16"/>
      <c r="G2376" s="29"/>
      <c r="H2376" s="30">
        <f t="shared" si="36"/>
        <v>0</v>
      </c>
    </row>
    <row r="2377" spans="1:8" x14ac:dyDescent="0.3">
      <c r="A2377" s="40">
        <v>2656</v>
      </c>
      <c r="B2377" s="13" t="s">
        <v>2036</v>
      </c>
      <c r="C2377" s="12" t="s">
        <v>115</v>
      </c>
      <c r="D2377" s="14">
        <v>0.2</v>
      </c>
      <c r="E2377" s="15">
        <v>7628</v>
      </c>
      <c r="F2377" s="16"/>
      <c r="G2377" s="29"/>
      <c r="H2377" s="30">
        <f t="shared" si="36"/>
        <v>0</v>
      </c>
    </row>
    <row r="2378" spans="1:8" x14ac:dyDescent="0.3">
      <c r="A2378" s="12">
        <v>8443</v>
      </c>
      <c r="B2378" s="13" t="s">
        <v>2340</v>
      </c>
      <c r="C2378" s="12" t="s">
        <v>227</v>
      </c>
      <c r="D2378" s="12" t="s">
        <v>18</v>
      </c>
      <c r="E2378" s="15">
        <v>659</v>
      </c>
      <c r="F2378" s="16"/>
      <c r="G2378" s="29"/>
      <c r="H2378" s="30">
        <f t="shared" ref="H2378:H2441" si="37">E2378*G2378</f>
        <v>0</v>
      </c>
    </row>
    <row r="2379" spans="1:8" x14ac:dyDescent="0.3">
      <c r="A2379" s="40">
        <v>8229</v>
      </c>
      <c r="B2379" s="13" t="s">
        <v>2037</v>
      </c>
      <c r="C2379" s="12" t="s">
        <v>227</v>
      </c>
      <c r="D2379" s="12" t="s">
        <v>18</v>
      </c>
      <c r="E2379" s="15">
        <v>126</v>
      </c>
      <c r="F2379" s="16"/>
      <c r="G2379" s="29"/>
      <c r="H2379" s="30">
        <f t="shared" si="37"/>
        <v>0</v>
      </c>
    </row>
    <row r="2380" spans="1:8" x14ac:dyDescent="0.3">
      <c r="A2380" s="40">
        <v>8228</v>
      </c>
      <c r="B2380" s="13" t="s">
        <v>2040</v>
      </c>
      <c r="C2380" s="12" t="s">
        <v>227</v>
      </c>
      <c r="D2380" s="12" t="s">
        <v>18</v>
      </c>
      <c r="E2380" s="15">
        <v>196</v>
      </c>
      <c r="F2380" s="16"/>
      <c r="G2380" s="29"/>
      <c r="H2380" s="30">
        <f t="shared" si="37"/>
        <v>0</v>
      </c>
    </row>
    <row r="2381" spans="1:8" x14ac:dyDescent="0.3">
      <c r="A2381" s="40">
        <v>8273</v>
      </c>
      <c r="B2381" s="13" t="s">
        <v>2038</v>
      </c>
      <c r="C2381" s="12" t="s">
        <v>227</v>
      </c>
      <c r="D2381" s="12" t="s">
        <v>18</v>
      </c>
      <c r="E2381" s="15">
        <v>882</v>
      </c>
      <c r="F2381" s="16"/>
      <c r="G2381" s="29"/>
      <c r="H2381" s="30">
        <f t="shared" si="37"/>
        <v>0</v>
      </c>
    </row>
    <row r="2382" spans="1:8" x14ac:dyDescent="0.3">
      <c r="A2382" s="40">
        <v>8255</v>
      </c>
      <c r="B2382" s="13" t="s">
        <v>2039</v>
      </c>
      <c r="C2382" s="12" t="s">
        <v>227</v>
      </c>
      <c r="D2382" s="12" t="s">
        <v>18</v>
      </c>
      <c r="E2382" s="15">
        <v>1274</v>
      </c>
      <c r="F2382" s="16"/>
      <c r="G2382" s="29"/>
      <c r="H2382" s="30">
        <f t="shared" si="37"/>
        <v>0</v>
      </c>
    </row>
    <row r="2383" spans="1:8" x14ac:dyDescent="0.3">
      <c r="A2383" s="40">
        <v>7316</v>
      </c>
      <c r="B2383" s="13" t="s">
        <v>2511</v>
      </c>
      <c r="C2383" s="12" t="s">
        <v>15</v>
      </c>
      <c r="D2383" s="12" t="s">
        <v>18</v>
      </c>
      <c r="E2383" s="15">
        <v>243</v>
      </c>
      <c r="F2383" s="16"/>
      <c r="G2383" s="29"/>
      <c r="H2383" s="30">
        <f t="shared" si="37"/>
        <v>0</v>
      </c>
    </row>
    <row r="2384" spans="1:8" x14ac:dyDescent="0.3">
      <c r="A2384" s="40">
        <v>7321</v>
      </c>
      <c r="B2384" s="13" t="s">
        <v>2041</v>
      </c>
      <c r="C2384" s="12" t="s">
        <v>15</v>
      </c>
      <c r="D2384" s="12" t="s">
        <v>18</v>
      </c>
      <c r="E2384" s="15">
        <v>42690</v>
      </c>
      <c r="F2384" s="16"/>
      <c r="G2384" s="29"/>
      <c r="H2384" s="30">
        <f t="shared" si="37"/>
        <v>0</v>
      </c>
    </row>
    <row r="2385" spans="1:8" x14ac:dyDescent="0.3">
      <c r="A2385" s="40">
        <v>2009</v>
      </c>
      <c r="B2385" s="13" t="s">
        <v>2042</v>
      </c>
      <c r="C2385" s="12" t="s">
        <v>115</v>
      </c>
      <c r="D2385" s="14">
        <v>0.2</v>
      </c>
      <c r="E2385" s="15">
        <v>4290</v>
      </c>
      <c r="F2385" s="16"/>
      <c r="G2385" s="29"/>
      <c r="H2385" s="30">
        <f t="shared" si="37"/>
        <v>0</v>
      </c>
    </row>
    <row r="2386" spans="1:8" x14ac:dyDescent="0.3">
      <c r="A2386" s="40">
        <v>7193</v>
      </c>
      <c r="B2386" s="13" t="s">
        <v>2043</v>
      </c>
      <c r="C2386" s="12" t="s">
        <v>115</v>
      </c>
      <c r="D2386" s="12" t="s">
        <v>18</v>
      </c>
      <c r="E2386" s="15">
        <v>10500</v>
      </c>
      <c r="F2386" s="16"/>
      <c r="G2386" s="29"/>
      <c r="H2386" s="30">
        <f t="shared" si="37"/>
        <v>0</v>
      </c>
    </row>
    <row r="2387" spans="1:8" x14ac:dyDescent="0.3">
      <c r="A2387" s="40">
        <v>2010</v>
      </c>
      <c r="B2387" s="13" t="s">
        <v>2044</v>
      </c>
      <c r="C2387" s="12" t="s">
        <v>115</v>
      </c>
      <c r="D2387" s="14">
        <v>0.2</v>
      </c>
      <c r="E2387" s="15">
        <v>1929</v>
      </c>
      <c r="F2387" s="16"/>
      <c r="G2387" s="29"/>
      <c r="H2387" s="30">
        <f t="shared" si="37"/>
        <v>0</v>
      </c>
    </row>
    <row r="2388" spans="1:8" x14ac:dyDescent="0.3">
      <c r="A2388" s="40">
        <v>3582</v>
      </c>
      <c r="B2388" s="13" t="s">
        <v>2045</v>
      </c>
      <c r="C2388" s="12" t="s">
        <v>15</v>
      </c>
      <c r="D2388" s="14">
        <v>0.2</v>
      </c>
      <c r="E2388" s="15">
        <v>14989</v>
      </c>
      <c r="F2388" s="16"/>
      <c r="G2388" s="29"/>
      <c r="H2388" s="30">
        <f t="shared" si="37"/>
        <v>0</v>
      </c>
    </row>
    <row r="2389" spans="1:8" x14ac:dyDescent="0.3">
      <c r="A2389" s="40">
        <v>7812</v>
      </c>
      <c r="B2389" s="13" t="s">
        <v>2046</v>
      </c>
      <c r="C2389" s="12" t="s">
        <v>15</v>
      </c>
      <c r="D2389" s="12" t="s">
        <v>18</v>
      </c>
      <c r="E2389" s="15">
        <v>1900</v>
      </c>
      <c r="F2389" s="16"/>
      <c r="G2389" s="29"/>
      <c r="H2389" s="30">
        <f t="shared" si="37"/>
        <v>0</v>
      </c>
    </row>
    <row r="2390" spans="1:8" x14ac:dyDescent="0.3">
      <c r="A2390" s="40">
        <v>6076</v>
      </c>
      <c r="B2390" s="13" t="s">
        <v>2047</v>
      </c>
      <c r="C2390" s="12" t="s">
        <v>115</v>
      </c>
      <c r="D2390" s="12" t="s">
        <v>18</v>
      </c>
      <c r="E2390" s="15">
        <v>2291</v>
      </c>
      <c r="F2390" s="16"/>
      <c r="G2390" s="29"/>
      <c r="H2390" s="30">
        <f t="shared" si="37"/>
        <v>0</v>
      </c>
    </row>
    <row r="2391" spans="1:8" x14ac:dyDescent="0.3">
      <c r="A2391" s="40">
        <v>2120</v>
      </c>
      <c r="B2391" s="13" t="s">
        <v>2048</v>
      </c>
      <c r="C2391" s="12" t="s">
        <v>115</v>
      </c>
      <c r="D2391" s="12" t="s">
        <v>18</v>
      </c>
      <c r="E2391" s="15">
        <v>2497</v>
      </c>
      <c r="F2391" s="16"/>
      <c r="G2391" s="29"/>
      <c r="H2391" s="30">
        <f t="shared" si="37"/>
        <v>0</v>
      </c>
    </row>
    <row r="2392" spans="1:8" x14ac:dyDescent="0.3">
      <c r="A2392" s="40">
        <v>3198</v>
      </c>
      <c r="B2392" s="13" t="s">
        <v>2049</v>
      </c>
      <c r="C2392" s="12" t="s">
        <v>115</v>
      </c>
      <c r="D2392" s="12" t="s">
        <v>18</v>
      </c>
      <c r="E2392" s="15">
        <v>2998</v>
      </c>
      <c r="F2392" s="16"/>
      <c r="G2392" s="29"/>
      <c r="H2392" s="30">
        <f t="shared" si="37"/>
        <v>0</v>
      </c>
    </row>
    <row r="2393" spans="1:8" x14ac:dyDescent="0.3">
      <c r="A2393" s="40">
        <v>3197</v>
      </c>
      <c r="B2393" s="13" t="s">
        <v>2050</v>
      </c>
      <c r="C2393" s="12" t="s">
        <v>115</v>
      </c>
      <c r="D2393" s="12" t="s">
        <v>18</v>
      </c>
      <c r="E2393" s="15">
        <v>1546</v>
      </c>
      <c r="F2393" s="16"/>
      <c r="G2393" s="29"/>
      <c r="H2393" s="30">
        <f t="shared" si="37"/>
        <v>0</v>
      </c>
    </row>
    <row r="2394" spans="1:8" x14ac:dyDescent="0.3">
      <c r="A2394" s="40">
        <v>4038</v>
      </c>
      <c r="B2394" s="13" t="s">
        <v>2051</v>
      </c>
      <c r="C2394" s="12" t="s">
        <v>115</v>
      </c>
      <c r="D2394" s="12" t="s">
        <v>18</v>
      </c>
      <c r="E2394" s="15">
        <v>1025</v>
      </c>
      <c r="F2394" s="16"/>
      <c r="G2394" s="29"/>
      <c r="H2394" s="30">
        <f t="shared" si="37"/>
        <v>0</v>
      </c>
    </row>
    <row r="2395" spans="1:8" x14ac:dyDescent="0.3">
      <c r="A2395" s="40">
        <v>5794</v>
      </c>
      <c r="B2395" s="13" t="s">
        <v>2052</v>
      </c>
      <c r="C2395" s="12" t="s">
        <v>115</v>
      </c>
      <c r="D2395" s="12" t="s">
        <v>18</v>
      </c>
      <c r="E2395" s="15">
        <v>11130</v>
      </c>
      <c r="F2395" s="16"/>
      <c r="G2395" s="29"/>
      <c r="H2395" s="30">
        <f t="shared" si="37"/>
        <v>0</v>
      </c>
    </row>
    <row r="2396" spans="1:8" x14ac:dyDescent="0.3">
      <c r="A2396" s="40">
        <v>5919</v>
      </c>
      <c r="B2396" s="13" t="s">
        <v>2053</v>
      </c>
      <c r="C2396" s="12" t="s">
        <v>115</v>
      </c>
      <c r="D2396" s="12" t="s">
        <v>18</v>
      </c>
      <c r="E2396" s="15">
        <v>6000</v>
      </c>
      <c r="F2396" s="16"/>
      <c r="G2396" s="29"/>
      <c r="H2396" s="30">
        <f t="shared" si="37"/>
        <v>0</v>
      </c>
    </row>
    <row r="2397" spans="1:8" x14ac:dyDescent="0.3">
      <c r="A2397" s="40">
        <v>5261</v>
      </c>
      <c r="B2397" s="13" t="s">
        <v>2054</v>
      </c>
      <c r="C2397" s="12" t="s">
        <v>15</v>
      </c>
      <c r="D2397" s="12" t="s">
        <v>18</v>
      </c>
      <c r="E2397" s="15">
        <v>597</v>
      </c>
      <c r="F2397" s="16"/>
      <c r="G2397" s="29"/>
      <c r="H2397" s="30">
        <f t="shared" si="37"/>
        <v>0</v>
      </c>
    </row>
    <row r="2398" spans="1:8" x14ac:dyDescent="0.3">
      <c r="A2398" s="40">
        <v>6073</v>
      </c>
      <c r="B2398" s="13" t="s">
        <v>2055</v>
      </c>
      <c r="C2398" s="12" t="s">
        <v>15</v>
      </c>
      <c r="D2398" s="14">
        <v>0.2</v>
      </c>
      <c r="E2398" s="15">
        <v>2256</v>
      </c>
      <c r="F2398" s="16"/>
      <c r="G2398" s="29"/>
      <c r="H2398" s="30">
        <f t="shared" si="37"/>
        <v>0</v>
      </c>
    </row>
    <row r="2399" spans="1:8" x14ac:dyDescent="0.3">
      <c r="A2399" s="40">
        <v>7249</v>
      </c>
      <c r="B2399" s="13" t="s">
        <v>2056</v>
      </c>
      <c r="C2399" s="12" t="s">
        <v>115</v>
      </c>
      <c r="D2399" s="12" t="s">
        <v>18</v>
      </c>
      <c r="E2399" s="15">
        <v>9785</v>
      </c>
      <c r="F2399" s="16"/>
      <c r="G2399" s="29"/>
      <c r="H2399" s="30">
        <f t="shared" si="37"/>
        <v>0</v>
      </c>
    </row>
    <row r="2400" spans="1:8" x14ac:dyDescent="0.3">
      <c r="A2400" s="40">
        <v>3642</v>
      </c>
      <c r="B2400" s="13" t="s">
        <v>2057</v>
      </c>
      <c r="C2400" s="12" t="s">
        <v>115</v>
      </c>
      <c r="D2400" s="12" t="s">
        <v>18</v>
      </c>
      <c r="E2400" s="15">
        <v>1050</v>
      </c>
      <c r="F2400" s="16"/>
      <c r="G2400" s="29"/>
      <c r="H2400" s="30">
        <f t="shared" si="37"/>
        <v>0</v>
      </c>
    </row>
    <row r="2401" spans="1:8" x14ac:dyDescent="0.3">
      <c r="A2401" s="40">
        <v>3643</v>
      </c>
      <c r="B2401" s="13" t="s">
        <v>2058</v>
      </c>
      <c r="C2401" s="12" t="s">
        <v>115</v>
      </c>
      <c r="D2401" s="12" t="s">
        <v>18</v>
      </c>
      <c r="E2401" s="15">
        <v>1397</v>
      </c>
      <c r="F2401" s="16"/>
      <c r="G2401" s="29"/>
      <c r="H2401" s="30">
        <f t="shared" si="37"/>
        <v>0</v>
      </c>
    </row>
    <row r="2402" spans="1:8" x14ac:dyDescent="0.3">
      <c r="A2402" s="40">
        <v>8260</v>
      </c>
      <c r="B2402" s="13" t="s">
        <v>2060</v>
      </c>
      <c r="C2402" s="12" t="s">
        <v>227</v>
      </c>
      <c r="D2402" s="12" t="s">
        <v>18</v>
      </c>
      <c r="E2402" s="15">
        <v>882</v>
      </c>
      <c r="F2402" s="16"/>
      <c r="G2402" s="29"/>
      <c r="H2402" s="30">
        <f t="shared" si="37"/>
        <v>0</v>
      </c>
    </row>
    <row r="2403" spans="1:8" x14ac:dyDescent="0.3">
      <c r="A2403" s="40">
        <v>8258</v>
      </c>
      <c r="B2403" s="13" t="s">
        <v>2059</v>
      </c>
      <c r="C2403" s="12" t="s">
        <v>227</v>
      </c>
      <c r="D2403" s="12" t="s">
        <v>18</v>
      </c>
      <c r="E2403" s="15">
        <v>882</v>
      </c>
      <c r="F2403" s="16"/>
      <c r="G2403" s="29"/>
      <c r="H2403" s="30">
        <f t="shared" si="37"/>
        <v>0</v>
      </c>
    </row>
    <row r="2404" spans="1:8" x14ac:dyDescent="0.3">
      <c r="A2404" s="40">
        <v>8257</v>
      </c>
      <c r="B2404" s="13" t="s">
        <v>2061</v>
      </c>
      <c r="C2404" s="12" t="s">
        <v>227</v>
      </c>
      <c r="D2404" s="12" t="s">
        <v>18</v>
      </c>
      <c r="E2404" s="15">
        <v>1274</v>
      </c>
      <c r="F2404" s="16"/>
      <c r="G2404" s="29"/>
      <c r="H2404" s="30">
        <f t="shared" si="37"/>
        <v>0</v>
      </c>
    </row>
    <row r="2405" spans="1:8" x14ac:dyDescent="0.3">
      <c r="A2405" s="12">
        <v>8446</v>
      </c>
      <c r="B2405" s="13" t="s">
        <v>2341</v>
      </c>
      <c r="C2405" s="12" t="s">
        <v>227</v>
      </c>
      <c r="D2405" s="12" t="s">
        <v>18</v>
      </c>
      <c r="E2405" s="15">
        <v>817</v>
      </c>
      <c r="F2405" s="16"/>
      <c r="G2405" s="29"/>
      <c r="H2405" s="30">
        <f t="shared" si="37"/>
        <v>0</v>
      </c>
    </row>
    <row r="2406" spans="1:8" x14ac:dyDescent="0.3">
      <c r="A2406" s="40">
        <v>8246</v>
      </c>
      <c r="B2406" s="13" t="s">
        <v>2063</v>
      </c>
      <c r="C2406" s="12" t="s">
        <v>227</v>
      </c>
      <c r="D2406" s="12" t="s">
        <v>18</v>
      </c>
      <c r="E2406" s="15">
        <v>126</v>
      </c>
      <c r="F2406" s="16"/>
      <c r="G2406" s="29"/>
      <c r="H2406" s="30">
        <f t="shared" si="37"/>
        <v>0</v>
      </c>
    </row>
    <row r="2407" spans="1:8" x14ac:dyDescent="0.3">
      <c r="A2407" s="40">
        <v>8236</v>
      </c>
      <c r="B2407" s="13" t="s">
        <v>2062</v>
      </c>
      <c r="C2407" s="12" t="s">
        <v>227</v>
      </c>
      <c r="D2407" s="12" t="s">
        <v>18</v>
      </c>
      <c r="E2407" s="15">
        <v>126</v>
      </c>
      <c r="F2407" s="16"/>
      <c r="G2407" s="29"/>
      <c r="H2407" s="30">
        <f t="shared" si="37"/>
        <v>0</v>
      </c>
    </row>
    <row r="2408" spans="1:8" x14ac:dyDescent="0.3">
      <c r="A2408" s="40">
        <v>8272</v>
      </c>
      <c r="B2408" s="13" t="s">
        <v>2064</v>
      </c>
      <c r="C2408" s="12" t="s">
        <v>227</v>
      </c>
      <c r="D2408" s="12" t="s">
        <v>18</v>
      </c>
      <c r="E2408" s="15">
        <v>882</v>
      </c>
      <c r="F2408" s="16"/>
      <c r="G2408" s="29"/>
      <c r="H2408" s="30">
        <f t="shared" si="37"/>
        <v>0</v>
      </c>
    </row>
    <row r="2409" spans="1:8" x14ac:dyDescent="0.3">
      <c r="A2409" s="40">
        <v>8230</v>
      </c>
      <c r="B2409" s="13" t="s">
        <v>2065</v>
      </c>
      <c r="C2409" s="12" t="s">
        <v>227</v>
      </c>
      <c r="D2409" s="12" t="s">
        <v>18</v>
      </c>
      <c r="E2409" s="15">
        <v>126</v>
      </c>
      <c r="F2409" s="16"/>
      <c r="G2409" s="29"/>
      <c r="H2409" s="30">
        <f t="shared" si="37"/>
        <v>0</v>
      </c>
    </row>
    <row r="2410" spans="1:8" x14ac:dyDescent="0.3">
      <c r="A2410" s="40">
        <v>8237</v>
      </c>
      <c r="B2410" s="13" t="s">
        <v>2066</v>
      </c>
      <c r="C2410" s="12" t="s">
        <v>227</v>
      </c>
      <c r="D2410" s="12" t="s">
        <v>18</v>
      </c>
      <c r="E2410" s="15">
        <v>126</v>
      </c>
      <c r="F2410" s="16"/>
      <c r="G2410" s="29"/>
      <c r="H2410" s="30">
        <f t="shared" si="37"/>
        <v>0</v>
      </c>
    </row>
    <row r="2411" spans="1:8" x14ac:dyDescent="0.3">
      <c r="A2411" s="40">
        <v>8270</v>
      </c>
      <c r="B2411" s="13" t="s">
        <v>2067</v>
      </c>
      <c r="C2411" s="12" t="s">
        <v>227</v>
      </c>
      <c r="D2411" s="12" t="s">
        <v>18</v>
      </c>
      <c r="E2411" s="15">
        <v>882</v>
      </c>
      <c r="F2411" s="16"/>
      <c r="G2411" s="29"/>
      <c r="H2411" s="30">
        <f t="shared" si="37"/>
        <v>0</v>
      </c>
    </row>
    <row r="2412" spans="1:8" x14ac:dyDescent="0.3">
      <c r="A2412" s="40">
        <v>8238</v>
      </c>
      <c r="B2412" s="13" t="s">
        <v>2068</v>
      </c>
      <c r="C2412" s="12" t="s">
        <v>227</v>
      </c>
      <c r="D2412" s="12" t="s">
        <v>18</v>
      </c>
      <c r="E2412" s="15">
        <v>126</v>
      </c>
      <c r="F2412" s="16"/>
      <c r="G2412" s="29"/>
      <c r="H2412" s="30">
        <f t="shared" si="37"/>
        <v>0</v>
      </c>
    </row>
    <row r="2413" spans="1:8" x14ac:dyDescent="0.3">
      <c r="A2413" s="40">
        <v>8231</v>
      </c>
      <c r="B2413" s="13" t="s">
        <v>2069</v>
      </c>
      <c r="C2413" s="12" t="s">
        <v>227</v>
      </c>
      <c r="D2413" s="12" t="s">
        <v>18</v>
      </c>
      <c r="E2413" s="15">
        <v>126</v>
      </c>
      <c r="F2413" s="16"/>
      <c r="G2413" s="29"/>
      <c r="H2413" s="30">
        <f t="shared" si="37"/>
        <v>0</v>
      </c>
    </row>
    <row r="2414" spans="1:8" x14ac:dyDescent="0.3">
      <c r="A2414" s="40">
        <v>8271</v>
      </c>
      <c r="B2414" s="13" t="s">
        <v>2070</v>
      </c>
      <c r="C2414" s="12" t="s">
        <v>227</v>
      </c>
      <c r="D2414" s="12" t="s">
        <v>18</v>
      </c>
      <c r="E2414" s="15">
        <v>882</v>
      </c>
      <c r="F2414" s="16"/>
      <c r="G2414" s="29"/>
      <c r="H2414" s="30">
        <f t="shared" si="37"/>
        <v>0</v>
      </c>
    </row>
    <row r="2415" spans="1:8" x14ac:dyDescent="0.3">
      <c r="A2415" s="40">
        <v>8267</v>
      </c>
      <c r="B2415" s="13" t="s">
        <v>2071</v>
      </c>
      <c r="C2415" s="12" t="s">
        <v>227</v>
      </c>
      <c r="D2415" s="12" t="s">
        <v>18</v>
      </c>
      <c r="E2415" s="15">
        <v>1274</v>
      </c>
      <c r="F2415" s="16"/>
      <c r="G2415" s="29"/>
      <c r="H2415" s="30">
        <f t="shared" si="37"/>
        <v>0</v>
      </c>
    </row>
    <row r="2416" spans="1:8" x14ac:dyDescent="0.3">
      <c r="A2416" s="40">
        <v>8252</v>
      </c>
      <c r="B2416" s="13" t="s">
        <v>2072</v>
      </c>
      <c r="C2416" s="12" t="s">
        <v>227</v>
      </c>
      <c r="D2416" s="12" t="s">
        <v>18</v>
      </c>
      <c r="E2416" s="15">
        <v>126</v>
      </c>
      <c r="F2416" s="16"/>
      <c r="G2416" s="29"/>
      <c r="H2416" s="30">
        <f t="shared" si="37"/>
        <v>0</v>
      </c>
    </row>
    <row r="2417" spans="1:8" x14ac:dyDescent="0.3">
      <c r="A2417" s="40">
        <v>8268</v>
      </c>
      <c r="B2417" s="13" t="s">
        <v>2073</v>
      </c>
      <c r="C2417" s="12" t="s">
        <v>227</v>
      </c>
      <c r="D2417" s="12" t="s">
        <v>18</v>
      </c>
      <c r="E2417" s="15">
        <v>882</v>
      </c>
      <c r="F2417" s="16"/>
      <c r="G2417" s="29"/>
      <c r="H2417" s="30">
        <f t="shared" si="37"/>
        <v>0</v>
      </c>
    </row>
    <row r="2418" spans="1:8" x14ac:dyDescent="0.3">
      <c r="A2418" s="40">
        <v>8275</v>
      </c>
      <c r="B2418" s="13" t="s">
        <v>2074</v>
      </c>
      <c r="C2418" s="12" t="s">
        <v>227</v>
      </c>
      <c r="D2418" s="12" t="s">
        <v>18</v>
      </c>
      <c r="E2418" s="15">
        <v>1274</v>
      </c>
      <c r="F2418" s="16"/>
      <c r="G2418" s="29"/>
      <c r="H2418" s="30">
        <f t="shared" si="37"/>
        <v>0</v>
      </c>
    </row>
    <row r="2419" spans="1:8" x14ac:dyDescent="0.3">
      <c r="A2419" s="40">
        <v>6900</v>
      </c>
      <c r="B2419" s="13" t="s">
        <v>2075</v>
      </c>
      <c r="C2419" s="12" t="s">
        <v>227</v>
      </c>
      <c r="D2419" s="12" t="s">
        <v>18</v>
      </c>
      <c r="E2419" s="15">
        <v>630</v>
      </c>
      <c r="F2419" s="16"/>
      <c r="G2419" s="29"/>
      <c r="H2419" s="30">
        <f t="shared" si="37"/>
        <v>0</v>
      </c>
    </row>
    <row r="2420" spans="1:8" x14ac:dyDescent="0.3">
      <c r="A2420" s="12">
        <v>8454</v>
      </c>
      <c r="B2420" s="13" t="s">
        <v>2356</v>
      </c>
      <c r="C2420" s="12" t="s">
        <v>227</v>
      </c>
      <c r="D2420" s="12" t="s">
        <v>18</v>
      </c>
      <c r="E2420" s="15">
        <v>2548</v>
      </c>
      <c r="F2420" s="16"/>
      <c r="G2420" s="29"/>
      <c r="H2420" s="30">
        <f t="shared" si="37"/>
        <v>0</v>
      </c>
    </row>
    <row r="2421" spans="1:8" ht="28.8" x14ac:dyDescent="0.3">
      <c r="A2421" s="40">
        <v>8207</v>
      </c>
      <c r="B2421" s="13" t="s">
        <v>2076</v>
      </c>
      <c r="C2421" s="12" t="s">
        <v>227</v>
      </c>
      <c r="D2421" s="12" t="s">
        <v>18</v>
      </c>
      <c r="E2421" s="15">
        <v>1083</v>
      </c>
      <c r="F2421" s="16"/>
      <c r="G2421" s="29"/>
      <c r="H2421" s="30">
        <f t="shared" si="37"/>
        <v>0</v>
      </c>
    </row>
    <row r="2422" spans="1:8" x14ac:dyDescent="0.3">
      <c r="A2422" s="40">
        <v>7638</v>
      </c>
      <c r="B2422" s="13" t="s">
        <v>2077</v>
      </c>
      <c r="C2422" s="12" t="s">
        <v>227</v>
      </c>
      <c r="D2422" s="19" t="s">
        <v>18</v>
      </c>
      <c r="E2422" s="15">
        <v>723</v>
      </c>
      <c r="F2422" s="16"/>
      <c r="G2422" s="29"/>
      <c r="H2422" s="30">
        <f t="shared" si="37"/>
        <v>0</v>
      </c>
    </row>
    <row r="2423" spans="1:8" x14ac:dyDescent="0.3">
      <c r="A2423" s="12">
        <v>8422</v>
      </c>
      <c r="B2423" s="13" t="s">
        <v>2330</v>
      </c>
      <c r="C2423" s="12" t="s">
        <v>227</v>
      </c>
      <c r="D2423" s="12" t="s">
        <v>18</v>
      </c>
      <c r="E2423" s="15">
        <v>4752</v>
      </c>
      <c r="F2423" s="16"/>
      <c r="G2423" s="29"/>
      <c r="H2423" s="30">
        <f t="shared" si="37"/>
        <v>0</v>
      </c>
    </row>
    <row r="2424" spans="1:8" ht="28.8" x14ac:dyDescent="0.3">
      <c r="A2424" s="40">
        <v>8200</v>
      </c>
      <c r="B2424" s="13" t="s">
        <v>2078</v>
      </c>
      <c r="C2424" s="12" t="s">
        <v>227</v>
      </c>
      <c r="D2424" s="12" t="s">
        <v>18</v>
      </c>
      <c r="E2424" s="15">
        <v>1083</v>
      </c>
      <c r="F2424" s="16"/>
      <c r="G2424" s="29"/>
      <c r="H2424" s="30">
        <f t="shared" si="37"/>
        <v>0</v>
      </c>
    </row>
    <row r="2425" spans="1:8" ht="28.8" x14ac:dyDescent="0.3">
      <c r="A2425" s="40">
        <v>8192</v>
      </c>
      <c r="B2425" s="13" t="s">
        <v>2079</v>
      </c>
      <c r="C2425" s="12" t="s">
        <v>227</v>
      </c>
      <c r="D2425" s="12" t="s">
        <v>18</v>
      </c>
      <c r="E2425" s="15">
        <v>1083</v>
      </c>
      <c r="F2425" s="16"/>
      <c r="G2425" s="29"/>
      <c r="H2425" s="30">
        <f t="shared" si="37"/>
        <v>0</v>
      </c>
    </row>
    <row r="2426" spans="1:8" ht="28.8" x14ac:dyDescent="0.3">
      <c r="A2426" s="40">
        <v>8199</v>
      </c>
      <c r="B2426" s="13" t="s">
        <v>2080</v>
      </c>
      <c r="C2426" s="12" t="s">
        <v>227</v>
      </c>
      <c r="D2426" s="12" t="s">
        <v>18</v>
      </c>
      <c r="E2426" s="15">
        <v>1083</v>
      </c>
      <c r="F2426" s="16"/>
      <c r="G2426" s="29"/>
      <c r="H2426" s="30">
        <f t="shared" si="37"/>
        <v>0</v>
      </c>
    </row>
    <row r="2427" spans="1:8" x14ac:dyDescent="0.3">
      <c r="A2427" s="12">
        <v>8428</v>
      </c>
      <c r="B2427" s="13" t="s">
        <v>2335</v>
      </c>
      <c r="C2427" s="12" t="s">
        <v>227</v>
      </c>
      <c r="D2427" s="12" t="s">
        <v>18</v>
      </c>
      <c r="E2427" s="15">
        <v>4752</v>
      </c>
      <c r="F2427" s="16"/>
      <c r="G2427" s="29"/>
      <c r="H2427" s="30">
        <f t="shared" si="37"/>
        <v>0</v>
      </c>
    </row>
    <row r="2428" spans="1:8" ht="28.8" x14ac:dyDescent="0.3">
      <c r="A2428" s="40">
        <v>8188</v>
      </c>
      <c r="B2428" s="13" t="s">
        <v>2081</v>
      </c>
      <c r="C2428" s="12" t="s">
        <v>227</v>
      </c>
      <c r="D2428" s="12" t="s">
        <v>18</v>
      </c>
      <c r="E2428" s="15">
        <v>1083</v>
      </c>
      <c r="F2428" s="16"/>
      <c r="G2428" s="29"/>
      <c r="H2428" s="30">
        <f t="shared" si="37"/>
        <v>0</v>
      </c>
    </row>
    <row r="2429" spans="1:8" x14ac:dyDescent="0.3">
      <c r="A2429" s="40">
        <v>7647</v>
      </c>
      <c r="B2429" s="13" t="s">
        <v>2082</v>
      </c>
      <c r="C2429" s="12" t="s">
        <v>227</v>
      </c>
      <c r="D2429" s="19" t="s">
        <v>18</v>
      </c>
      <c r="E2429" s="15">
        <v>723</v>
      </c>
      <c r="F2429" s="16"/>
      <c r="G2429" s="29"/>
      <c r="H2429" s="30">
        <f t="shared" si="37"/>
        <v>0</v>
      </c>
    </row>
    <row r="2430" spans="1:8" x14ac:dyDescent="0.3">
      <c r="A2430" s="40">
        <v>7643</v>
      </c>
      <c r="B2430" s="13" t="s">
        <v>2083</v>
      </c>
      <c r="C2430" s="12" t="s">
        <v>227</v>
      </c>
      <c r="D2430" s="19" t="s">
        <v>18</v>
      </c>
      <c r="E2430" s="15">
        <v>723</v>
      </c>
      <c r="F2430" s="16"/>
      <c r="G2430" s="29"/>
      <c r="H2430" s="30">
        <f t="shared" si="37"/>
        <v>0</v>
      </c>
    </row>
    <row r="2431" spans="1:8" x14ac:dyDescent="0.3">
      <c r="A2431" s="40">
        <v>7645</v>
      </c>
      <c r="B2431" s="13" t="s">
        <v>2084</v>
      </c>
      <c r="C2431" s="12" t="s">
        <v>227</v>
      </c>
      <c r="D2431" s="19" t="s">
        <v>18</v>
      </c>
      <c r="E2431" s="15">
        <v>723</v>
      </c>
      <c r="F2431" s="16"/>
      <c r="G2431" s="29"/>
      <c r="H2431" s="30">
        <f t="shared" si="37"/>
        <v>0</v>
      </c>
    </row>
    <row r="2432" spans="1:8" x14ac:dyDescent="0.3">
      <c r="A2432" s="40">
        <v>7646</v>
      </c>
      <c r="B2432" s="13" t="s">
        <v>2085</v>
      </c>
      <c r="C2432" s="12" t="s">
        <v>227</v>
      </c>
      <c r="D2432" s="19" t="s">
        <v>18</v>
      </c>
      <c r="E2432" s="15">
        <v>723</v>
      </c>
      <c r="F2432" s="16"/>
      <c r="G2432" s="29"/>
      <c r="H2432" s="30">
        <f t="shared" si="37"/>
        <v>0</v>
      </c>
    </row>
    <row r="2433" spans="1:8" x14ac:dyDescent="0.3">
      <c r="A2433" s="40">
        <v>8196</v>
      </c>
      <c r="B2433" s="13" t="s">
        <v>2086</v>
      </c>
      <c r="C2433" s="12" t="s">
        <v>227</v>
      </c>
      <c r="D2433" s="12" t="s">
        <v>18</v>
      </c>
      <c r="E2433" s="15">
        <v>1083</v>
      </c>
      <c r="F2433" s="16"/>
      <c r="G2433" s="29"/>
      <c r="H2433" s="30">
        <f t="shared" si="37"/>
        <v>0</v>
      </c>
    </row>
    <row r="2434" spans="1:8" x14ac:dyDescent="0.3">
      <c r="A2434" s="12">
        <v>8424</v>
      </c>
      <c r="B2434" s="13" t="s">
        <v>2332</v>
      </c>
      <c r="C2434" s="12" t="s">
        <v>227</v>
      </c>
      <c r="D2434" s="12" t="s">
        <v>18</v>
      </c>
      <c r="E2434" s="15">
        <v>4752</v>
      </c>
      <c r="F2434" s="16"/>
      <c r="G2434" s="29"/>
      <c r="H2434" s="30">
        <f t="shared" si="37"/>
        <v>0</v>
      </c>
    </row>
    <row r="2435" spans="1:8" ht="28.8" x14ac:dyDescent="0.3">
      <c r="A2435" s="40">
        <v>8194</v>
      </c>
      <c r="B2435" s="13" t="s">
        <v>2087</v>
      </c>
      <c r="C2435" s="12" t="s">
        <v>227</v>
      </c>
      <c r="D2435" s="12" t="s">
        <v>18</v>
      </c>
      <c r="E2435" s="15">
        <v>1083</v>
      </c>
      <c r="F2435" s="16"/>
      <c r="G2435" s="29"/>
      <c r="H2435" s="30">
        <f t="shared" si="37"/>
        <v>0</v>
      </c>
    </row>
    <row r="2436" spans="1:8" x14ac:dyDescent="0.3">
      <c r="A2436" s="40">
        <v>7642</v>
      </c>
      <c r="B2436" s="13" t="s">
        <v>2088</v>
      </c>
      <c r="C2436" s="12" t="s">
        <v>227</v>
      </c>
      <c r="D2436" s="19" t="s">
        <v>18</v>
      </c>
      <c r="E2436" s="15">
        <v>723</v>
      </c>
      <c r="F2436" s="16"/>
      <c r="G2436" s="29"/>
      <c r="H2436" s="30">
        <f t="shared" si="37"/>
        <v>0</v>
      </c>
    </row>
    <row r="2437" spans="1:8" x14ac:dyDescent="0.3">
      <c r="A2437" s="12">
        <v>8423</v>
      </c>
      <c r="B2437" s="13" t="s">
        <v>2331</v>
      </c>
      <c r="C2437" s="12" t="s">
        <v>227</v>
      </c>
      <c r="D2437" s="12" t="s">
        <v>18</v>
      </c>
      <c r="E2437" s="15">
        <v>4752</v>
      </c>
      <c r="F2437" s="16"/>
      <c r="G2437" s="29"/>
      <c r="H2437" s="30">
        <f t="shared" si="37"/>
        <v>0</v>
      </c>
    </row>
    <row r="2438" spans="1:8" ht="28.8" x14ac:dyDescent="0.3">
      <c r="A2438" s="40">
        <v>8193</v>
      </c>
      <c r="B2438" s="13" t="s">
        <v>2089</v>
      </c>
      <c r="C2438" s="12" t="s">
        <v>227</v>
      </c>
      <c r="D2438" s="12" t="s">
        <v>18</v>
      </c>
      <c r="E2438" s="15">
        <v>1083</v>
      </c>
      <c r="F2438" s="16"/>
      <c r="G2438" s="29"/>
      <c r="H2438" s="30">
        <f t="shared" si="37"/>
        <v>0</v>
      </c>
    </row>
    <row r="2439" spans="1:8" x14ac:dyDescent="0.3">
      <c r="A2439" s="40">
        <v>7641</v>
      </c>
      <c r="B2439" s="13" t="s">
        <v>2090</v>
      </c>
      <c r="C2439" s="12" t="s">
        <v>227</v>
      </c>
      <c r="D2439" s="19" t="s">
        <v>18</v>
      </c>
      <c r="E2439" s="15">
        <v>723</v>
      </c>
      <c r="F2439" s="16"/>
      <c r="G2439" s="29"/>
      <c r="H2439" s="30">
        <f t="shared" si="37"/>
        <v>0</v>
      </c>
    </row>
    <row r="2440" spans="1:8" x14ac:dyDescent="0.3">
      <c r="A2440" s="40">
        <v>8197</v>
      </c>
      <c r="B2440" s="13" t="s">
        <v>2091</v>
      </c>
      <c r="C2440" s="12" t="s">
        <v>227</v>
      </c>
      <c r="D2440" s="12" t="s">
        <v>18</v>
      </c>
      <c r="E2440" s="15">
        <v>1083</v>
      </c>
      <c r="F2440" s="16"/>
      <c r="G2440" s="29"/>
      <c r="H2440" s="30">
        <f t="shared" si="37"/>
        <v>0</v>
      </c>
    </row>
    <row r="2441" spans="1:8" x14ac:dyDescent="0.3">
      <c r="A2441" s="40">
        <v>7640</v>
      </c>
      <c r="B2441" s="13" t="s">
        <v>2092</v>
      </c>
      <c r="C2441" s="12" t="s">
        <v>227</v>
      </c>
      <c r="D2441" s="19" t="s">
        <v>18</v>
      </c>
      <c r="E2441" s="15">
        <v>723</v>
      </c>
      <c r="F2441" s="16"/>
      <c r="G2441" s="29"/>
      <c r="H2441" s="30">
        <f t="shared" si="37"/>
        <v>0</v>
      </c>
    </row>
    <row r="2442" spans="1:8" x14ac:dyDescent="0.3">
      <c r="A2442" s="40">
        <v>8206</v>
      </c>
      <c r="B2442" s="13" t="s">
        <v>2093</v>
      </c>
      <c r="C2442" s="12" t="s">
        <v>227</v>
      </c>
      <c r="D2442" s="12" t="s">
        <v>18</v>
      </c>
      <c r="E2442" s="15">
        <v>1083</v>
      </c>
      <c r="F2442" s="16"/>
      <c r="G2442" s="29"/>
      <c r="H2442" s="30">
        <f t="shared" ref="H2442:H2505" si="38">E2442*G2442</f>
        <v>0</v>
      </c>
    </row>
    <row r="2443" spans="1:8" x14ac:dyDescent="0.3">
      <c r="A2443" s="12">
        <v>8429</v>
      </c>
      <c r="B2443" s="13" t="s">
        <v>2336</v>
      </c>
      <c r="C2443" s="12" t="s">
        <v>227</v>
      </c>
      <c r="D2443" s="12" t="s">
        <v>18</v>
      </c>
      <c r="E2443" s="15">
        <v>4752</v>
      </c>
      <c r="F2443" s="16"/>
      <c r="G2443" s="29"/>
      <c r="H2443" s="30">
        <f t="shared" si="38"/>
        <v>0</v>
      </c>
    </row>
    <row r="2444" spans="1:8" x14ac:dyDescent="0.3">
      <c r="A2444" s="12">
        <v>8430</v>
      </c>
      <c r="B2444" s="13" t="s">
        <v>2337</v>
      </c>
      <c r="C2444" s="12" t="s">
        <v>227</v>
      </c>
      <c r="D2444" s="12" t="s">
        <v>18</v>
      </c>
      <c r="E2444" s="15">
        <v>4752</v>
      </c>
      <c r="F2444" s="16"/>
      <c r="G2444" s="29"/>
      <c r="H2444" s="30">
        <f t="shared" si="38"/>
        <v>0</v>
      </c>
    </row>
    <row r="2445" spans="1:8" x14ac:dyDescent="0.3">
      <c r="A2445" s="12">
        <v>8425</v>
      </c>
      <c r="B2445" s="13" t="s">
        <v>2372</v>
      </c>
      <c r="C2445" s="12" t="s">
        <v>227</v>
      </c>
      <c r="D2445" s="12" t="s">
        <v>18</v>
      </c>
      <c r="E2445" s="15">
        <v>4752</v>
      </c>
      <c r="F2445" s="16"/>
      <c r="G2445" s="29"/>
      <c r="H2445" s="30">
        <f t="shared" si="38"/>
        <v>0</v>
      </c>
    </row>
    <row r="2446" spans="1:8" x14ac:dyDescent="0.3">
      <c r="A2446" s="12">
        <v>8431</v>
      </c>
      <c r="B2446" s="13" t="s">
        <v>2338</v>
      </c>
      <c r="C2446" s="12" t="s">
        <v>227</v>
      </c>
      <c r="D2446" s="12" t="s">
        <v>18</v>
      </c>
      <c r="E2446" s="15">
        <v>4752</v>
      </c>
      <c r="F2446" s="16"/>
      <c r="G2446" s="29"/>
      <c r="H2446" s="30">
        <f t="shared" si="38"/>
        <v>0</v>
      </c>
    </row>
    <row r="2447" spans="1:8" x14ac:dyDescent="0.3">
      <c r="A2447" s="40">
        <v>8205</v>
      </c>
      <c r="B2447" s="13" t="s">
        <v>2094</v>
      </c>
      <c r="C2447" s="12" t="s">
        <v>227</v>
      </c>
      <c r="D2447" s="12" t="s">
        <v>18</v>
      </c>
      <c r="E2447" s="15">
        <v>1083</v>
      </c>
      <c r="F2447" s="16"/>
      <c r="G2447" s="29"/>
      <c r="H2447" s="30">
        <f t="shared" si="38"/>
        <v>0</v>
      </c>
    </row>
    <row r="2448" spans="1:8" x14ac:dyDescent="0.3">
      <c r="A2448" s="12">
        <v>8426</v>
      </c>
      <c r="B2448" s="13" t="s">
        <v>2333</v>
      </c>
      <c r="C2448" s="12" t="s">
        <v>227</v>
      </c>
      <c r="D2448" s="12" t="s">
        <v>18</v>
      </c>
      <c r="E2448" s="15">
        <v>4752</v>
      </c>
      <c r="F2448" s="16"/>
      <c r="G2448" s="29"/>
      <c r="H2448" s="30">
        <f t="shared" si="38"/>
        <v>0</v>
      </c>
    </row>
    <row r="2449" spans="1:8" ht="28.8" x14ac:dyDescent="0.3">
      <c r="A2449" s="40">
        <v>8204</v>
      </c>
      <c r="B2449" s="13" t="s">
        <v>2095</v>
      </c>
      <c r="C2449" s="12" t="s">
        <v>227</v>
      </c>
      <c r="D2449" s="12" t="s">
        <v>18</v>
      </c>
      <c r="E2449" s="15">
        <v>1083</v>
      </c>
      <c r="F2449" s="16"/>
      <c r="G2449" s="29"/>
      <c r="H2449" s="30">
        <f t="shared" si="38"/>
        <v>0</v>
      </c>
    </row>
    <row r="2450" spans="1:8" x14ac:dyDescent="0.3">
      <c r="A2450" s="40">
        <v>7637</v>
      </c>
      <c r="B2450" s="13" t="s">
        <v>2096</v>
      </c>
      <c r="C2450" s="12" t="s">
        <v>227</v>
      </c>
      <c r="D2450" s="19" t="s">
        <v>18</v>
      </c>
      <c r="E2450" s="15">
        <v>723</v>
      </c>
      <c r="F2450" s="16"/>
      <c r="G2450" s="29"/>
      <c r="H2450" s="30">
        <f t="shared" si="38"/>
        <v>0</v>
      </c>
    </row>
    <row r="2451" spans="1:8" x14ac:dyDescent="0.3">
      <c r="A2451" s="12">
        <v>8432</v>
      </c>
      <c r="B2451" s="13" t="s">
        <v>2339</v>
      </c>
      <c r="C2451" s="12" t="s">
        <v>227</v>
      </c>
      <c r="D2451" s="12" t="s">
        <v>18</v>
      </c>
      <c r="E2451" s="15">
        <v>4752</v>
      </c>
      <c r="F2451" s="16"/>
      <c r="G2451" s="29"/>
      <c r="H2451" s="30">
        <f t="shared" si="38"/>
        <v>0</v>
      </c>
    </row>
    <row r="2452" spans="1:8" x14ac:dyDescent="0.3">
      <c r="A2452" s="40">
        <v>8198</v>
      </c>
      <c r="B2452" s="13" t="s">
        <v>2097</v>
      </c>
      <c r="C2452" s="12" t="s">
        <v>227</v>
      </c>
      <c r="D2452" s="12" t="s">
        <v>18</v>
      </c>
      <c r="E2452" s="15">
        <v>1083</v>
      </c>
      <c r="F2452" s="16"/>
      <c r="G2452" s="29"/>
      <c r="H2452" s="30">
        <f t="shared" si="38"/>
        <v>0</v>
      </c>
    </row>
    <row r="2453" spans="1:8" ht="28.8" x14ac:dyDescent="0.3">
      <c r="A2453" s="40">
        <v>8190</v>
      </c>
      <c r="B2453" s="13" t="s">
        <v>2098</v>
      </c>
      <c r="C2453" s="12" t="s">
        <v>227</v>
      </c>
      <c r="D2453" s="12" t="s">
        <v>18</v>
      </c>
      <c r="E2453" s="15">
        <v>1083</v>
      </c>
      <c r="F2453" s="16"/>
      <c r="G2453" s="29"/>
      <c r="H2453" s="30">
        <f t="shared" si="38"/>
        <v>0</v>
      </c>
    </row>
    <row r="2454" spans="1:8" ht="28.8" x14ac:dyDescent="0.3">
      <c r="A2454" s="40">
        <v>7639</v>
      </c>
      <c r="B2454" s="13" t="s">
        <v>2099</v>
      </c>
      <c r="C2454" s="12" t="s">
        <v>227</v>
      </c>
      <c r="D2454" s="19" t="s">
        <v>18</v>
      </c>
      <c r="E2454" s="15">
        <v>723</v>
      </c>
      <c r="F2454" s="16"/>
      <c r="G2454" s="29"/>
      <c r="H2454" s="30">
        <f t="shared" si="38"/>
        <v>0</v>
      </c>
    </row>
    <row r="2455" spans="1:8" ht="28.8" x14ac:dyDescent="0.3">
      <c r="A2455" s="40">
        <v>8208</v>
      </c>
      <c r="B2455" s="13" t="s">
        <v>2100</v>
      </c>
      <c r="C2455" s="12" t="s">
        <v>227</v>
      </c>
      <c r="D2455" s="12" t="s">
        <v>18</v>
      </c>
      <c r="E2455" s="15">
        <v>1083</v>
      </c>
      <c r="F2455" s="16"/>
      <c r="G2455" s="29"/>
      <c r="H2455" s="30">
        <f t="shared" si="38"/>
        <v>0</v>
      </c>
    </row>
    <row r="2456" spans="1:8" x14ac:dyDescent="0.3">
      <c r="A2456" s="40">
        <v>7651</v>
      </c>
      <c r="B2456" s="13" t="s">
        <v>2101</v>
      </c>
      <c r="C2456" s="12" t="s">
        <v>227</v>
      </c>
      <c r="D2456" s="19" t="s">
        <v>18</v>
      </c>
      <c r="E2456" s="15">
        <v>723</v>
      </c>
      <c r="F2456" s="16"/>
      <c r="G2456" s="29"/>
      <c r="H2456" s="30">
        <f t="shared" si="38"/>
        <v>0</v>
      </c>
    </row>
    <row r="2457" spans="1:8" x14ac:dyDescent="0.3">
      <c r="A2457" s="12">
        <v>8421</v>
      </c>
      <c r="B2457" s="13" t="s">
        <v>2329</v>
      </c>
      <c r="C2457" s="12" t="s">
        <v>227</v>
      </c>
      <c r="D2457" s="12" t="s">
        <v>18</v>
      </c>
      <c r="E2457" s="15">
        <v>4958</v>
      </c>
      <c r="F2457" s="16"/>
      <c r="G2457" s="29"/>
      <c r="H2457" s="30">
        <f t="shared" si="38"/>
        <v>0</v>
      </c>
    </row>
    <row r="2458" spans="1:8" x14ac:dyDescent="0.3">
      <c r="A2458" s="12">
        <v>8427</v>
      </c>
      <c r="B2458" s="13" t="s">
        <v>2334</v>
      </c>
      <c r="C2458" s="12" t="s">
        <v>227</v>
      </c>
      <c r="D2458" s="12" t="s">
        <v>18</v>
      </c>
      <c r="E2458" s="15">
        <v>4752</v>
      </c>
      <c r="F2458" s="16"/>
      <c r="G2458" s="29"/>
      <c r="H2458" s="30">
        <f t="shared" si="38"/>
        <v>0</v>
      </c>
    </row>
    <row r="2459" spans="1:8" x14ac:dyDescent="0.3">
      <c r="A2459" s="12">
        <v>8452</v>
      </c>
      <c r="B2459" s="13" t="s">
        <v>2334</v>
      </c>
      <c r="C2459" s="12" t="s">
        <v>227</v>
      </c>
      <c r="D2459" s="12" t="s">
        <v>18</v>
      </c>
      <c r="E2459" s="15">
        <v>2548</v>
      </c>
      <c r="F2459" s="16"/>
      <c r="G2459" s="29"/>
      <c r="H2459" s="30">
        <f t="shared" si="38"/>
        <v>0</v>
      </c>
    </row>
    <row r="2460" spans="1:8" ht="28.8" x14ac:dyDescent="0.3">
      <c r="A2460" s="40">
        <v>8191</v>
      </c>
      <c r="B2460" s="13" t="s">
        <v>2102</v>
      </c>
      <c r="C2460" s="12" t="s">
        <v>227</v>
      </c>
      <c r="D2460" s="12" t="s">
        <v>18</v>
      </c>
      <c r="E2460" s="15">
        <v>1083</v>
      </c>
      <c r="F2460" s="16"/>
      <c r="G2460" s="29"/>
      <c r="H2460" s="30">
        <f t="shared" si="38"/>
        <v>0</v>
      </c>
    </row>
    <row r="2461" spans="1:8" x14ac:dyDescent="0.3">
      <c r="A2461" s="40">
        <v>7652</v>
      </c>
      <c r="B2461" s="13" t="s">
        <v>2103</v>
      </c>
      <c r="C2461" s="12" t="s">
        <v>227</v>
      </c>
      <c r="D2461" s="19" t="s">
        <v>18</v>
      </c>
      <c r="E2461" s="15">
        <v>723</v>
      </c>
      <c r="F2461" s="16"/>
      <c r="G2461" s="29"/>
      <c r="H2461" s="30">
        <f t="shared" si="38"/>
        <v>0</v>
      </c>
    </row>
    <row r="2462" spans="1:8" x14ac:dyDescent="0.3">
      <c r="A2462" s="40">
        <v>8195</v>
      </c>
      <c r="B2462" s="13" t="s">
        <v>2104</v>
      </c>
      <c r="C2462" s="12" t="s">
        <v>227</v>
      </c>
      <c r="D2462" s="12" t="s">
        <v>18</v>
      </c>
      <c r="E2462" s="15">
        <v>1083</v>
      </c>
      <c r="F2462" s="16"/>
      <c r="G2462" s="29"/>
      <c r="H2462" s="30">
        <f t="shared" si="38"/>
        <v>0</v>
      </c>
    </row>
    <row r="2463" spans="1:8" x14ac:dyDescent="0.3">
      <c r="A2463" s="40">
        <v>8055</v>
      </c>
      <c r="B2463" s="13" t="s">
        <v>2105</v>
      </c>
      <c r="C2463" s="12" t="s">
        <v>15</v>
      </c>
      <c r="D2463" s="12" t="s">
        <v>18</v>
      </c>
      <c r="E2463" s="15">
        <v>4850</v>
      </c>
      <c r="F2463" s="16"/>
      <c r="G2463" s="29"/>
      <c r="H2463" s="30">
        <f t="shared" si="38"/>
        <v>0</v>
      </c>
    </row>
    <row r="2464" spans="1:8" x14ac:dyDescent="0.3">
      <c r="A2464" s="40">
        <v>8056</v>
      </c>
      <c r="B2464" s="13" t="s">
        <v>2106</v>
      </c>
      <c r="C2464" s="12" t="s">
        <v>15</v>
      </c>
      <c r="D2464" s="12" t="s">
        <v>18</v>
      </c>
      <c r="E2464" s="15">
        <v>4986</v>
      </c>
      <c r="F2464" s="16"/>
      <c r="G2464" s="29"/>
      <c r="H2464" s="30">
        <f t="shared" si="38"/>
        <v>0</v>
      </c>
    </row>
    <row r="2465" spans="1:8" x14ac:dyDescent="0.3">
      <c r="A2465" s="40">
        <v>7653</v>
      </c>
      <c r="B2465" s="13" t="s">
        <v>2107</v>
      </c>
      <c r="C2465" s="12" t="s">
        <v>227</v>
      </c>
      <c r="D2465" s="19" t="s">
        <v>18</v>
      </c>
      <c r="E2465" s="15">
        <v>849</v>
      </c>
      <c r="F2465" s="16"/>
      <c r="G2465" s="29"/>
      <c r="H2465" s="30">
        <f t="shared" si="38"/>
        <v>0</v>
      </c>
    </row>
    <row r="2466" spans="1:8" x14ac:dyDescent="0.3">
      <c r="A2466" s="40">
        <v>7654</v>
      </c>
      <c r="B2466" s="13" t="s">
        <v>2108</v>
      </c>
      <c r="C2466" s="12" t="s">
        <v>227</v>
      </c>
      <c r="D2466" s="19" t="s">
        <v>18</v>
      </c>
      <c r="E2466" s="15">
        <v>849</v>
      </c>
      <c r="F2466" s="16"/>
      <c r="G2466" s="29"/>
      <c r="H2466" s="30">
        <f t="shared" si="38"/>
        <v>0</v>
      </c>
    </row>
    <row r="2467" spans="1:8" x14ac:dyDescent="0.3">
      <c r="A2467" s="40">
        <v>7631</v>
      </c>
      <c r="B2467" s="13" t="s">
        <v>2109</v>
      </c>
      <c r="C2467" s="12" t="s">
        <v>227</v>
      </c>
      <c r="D2467" s="19" t="s">
        <v>18</v>
      </c>
      <c r="E2467" s="15">
        <v>813</v>
      </c>
      <c r="F2467" s="16"/>
      <c r="G2467" s="29"/>
      <c r="H2467" s="30">
        <f t="shared" si="38"/>
        <v>0</v>
      </c>
    </row>
    <row r="2468" spans="1:8" x14ac:dyDescent="0.3">
      <c r="A2468" s="40">
        <v>7630</v>
      </c>
      <c r="B2468" s="13" t="s">
        <v>2110</v>
      </c>
      <c r="C2468" s="12" t="s">
        <v>227</v>
      </c>
      <c r="D2468" s="19" t="s">
        <v>18</v>
      </c>
      <c r="E2468" s="15">
        <v>1548</v>
      </c>
      <c r="F2468" s="16"/>
      <c r="G2468" s="29"/>
      <c r="H2468" s="30">
        <f t="shared" si="38"/>
        <v>0</v>
      </c>
    </row>
    <row r="2469" spans="1:8" ht="28.8" x14ac:dyDescent="0.3">
      <c r="A2469" s="40">
        <v>7649</v>
      </c>
      <c r="B2469" s="13" t="s">
        <v>2111</v>
      </c>
      <c r="C2469" s="12" t="s">
        <v>227</v>
      </c>
      <c r="D2469" s="19" t="s">
        <v>18</v>
      </c>
      <c r="E2469" s="15">
        <v>723</v>
      </c>
      <c r="F2469" s="16"/>
      <c r="G2469" s="29"/>
      <c r="H2469" s="30">
        <f t="shared" si="38"/>
        <v>0</v>
      </c>
    </row>
    <row r="2470" spans="1:8" ht="28.8" x14ac:dyDescent="0.3">
      <c r="A2470" s="40">
        <v>7650</v>
      </c>
      <c r="B2470" s="13" t="s">
        <v>2112</v>
      </c>
      <c r="C2470" s="12" t="s">
        <v>227</v>
      </c>
      <c r="D2470" s="19" t="s">
        <v>18</v>
      </c>
      <c r="E2470" s="15">
        <v>723</v>
      </c>
      <c r="F2470" s="16"/>
      <c r="G2470" s="29"/>
      <c r="H2470" s="30">
        <f t="shared" si="38"/>
        <v>0</v>
      </c>
    </row>
    <row r="2471" spans="1:8" ht="28.8" x14ac:dyDescent="0.3">
      <c r="A2471" s="40">
        <v>7644</v>
      </c>
      <c r="B2471" s="13" t="s">
        <v>2113</v>
      </c>
      <c r="C2471" s="12" t="s">
        <v>227</v>
      </c>
      <c r="D2471" s="19" t="s">
        <v>18</v>
      </c>
      <c r="E2471" s="15">
        <v>723</v>
      </c>
      <c r="F2471" s="16"/>
      <c r="G2471" s="29"/>
      <c r="H2471" s="30">
        <f t="shared" si="38"/>
        <v>0</v>
      </c>
    </row>
    <row r="2472" spans="1:8" ht="28.8" x14ac:dyDescent="0.3">
      <c r="A2472" s="40">
        <v>7648</v>
      </c>
      <c r="B2472" s="13" t="s">
        <v>2114</v>
      </c>
      <c r="C2472" s="12" t="s">
        <v>227</v>
      </c>
      <c r="D2472" s="19" t="s">
        <v>18</v>
      </c>
      <c r="E2472" s="15">
        <v>723</v>
      </c>
      <c r="F2472" s="16"/>
      <c r="G2472" s="29"/>
      <c r="H2472" s="30">
        <f t="shared" si="38"/>
        <v>0</v>
      </c>
    </row>
    <row r="2473" spans="1:8" x14ac:dyDescent="0.3">
      <c r="A2473" s="40">
        <v>8187</v>
      </c>
      <c r="B2473" s="13" t="s">
        <v>2354</v>
      </c>
      <c r="C2473" s="12" t="s">
        <v>15</v>
      </c>
      <c r="D2473" s="12" t="s">
        <v>18</v>
      </c>
      <c r="E2473" s="15">
        <v>29400</v>
      </c>
      <c r="F2473" s="16"/>
      <c r="G2473" s="29"/>
      <c r="H2473" s="30">
        <f t="shared" si="38"/>
        <v>0</v>
      </c>
    </row>
    <row r="2474" spans="1:8" x14ac:dyDescent="0.3">
      <c r="A2474" s="40">
        <v>7709</v>
      </c>
      <c r="B2474" s="13" t="s">
        <v>2115</v>
      </c>
      <c r="C2474" s="12" t="s">
        <v>15</v>
      </c>
      <c r="D2474" s="12" t="s">
        <v>18</v>
      </c>
      <c r="E2474" s="15">
        <v>23040</v>
      </c>
      <c r="F2474" s="16"/>
      <c r="G2474" s="29"/>
      <c r="H2474" s="30">
        <f t="shared" si="38"/>
        <v>0</v>
      </c>
    </row>
    <row r="2475" spans="1:8" ht="28.8" x14ac:dyDescent="0.3">
      <c r="A2475" s="40">
        <v>7710</v>
      </c>
      <c r="B2475" s="13" t="s">
        <v>2116</v>
      </c>
      <c r="C2475" s="12" t="s">
        <v>15</v>
      </c>
      <c r="D2475" s="12" t="s">
        <v>18</v>
      </c>
      <c r="E2475" s="15">
        <v>25000</v>
      </c>
      <c r="F2475" s="16"/>
      <c r="G2475" s="29"/>
      <c r="H2475" s="30">
        <f t="shared" si="38"/>
        <v>0</v>
      </c>
    </row>
    <row r="2476" spans="1:8" x14ac:dyDescent="0.3">
      <c r="A2476" s="40">
        <v>8589</v>
      </c>
      <c r="B2476" s="13" t="s">
        <v>2440</v>
      </c>
      <c r="C2476" s="12" t="s">
        <v>15</v>
      </c>
      <c r="D2476" s="12" t="s">
        <v>18</v>
      </c>
      <c r="E2476" s="15">
        <v>144451</v>
      </c>
      <c r="F2476" s="16"/>
      <c r="G2476" s="29"/>
      <c r="H2476" s="30">
        <f t="shared" si="38"/>
        <v>0</v>
      </c>
    </row>
    <row r="2477" spans="1:8" x14ac:dyDescent="0.3">
      <c r="A2477" s="40">
        <v>8047</v>
      </c>
      <c r="B2477" s="13" t="s">
        <v>2117</v>
      </c>
      <c r="C2477" s="12" t="s">
        <v>15</v>
      </c>
      <c r="D2477" s="12" t="s">
        <v>18</v>
      </c>
      <c r="E2477" s="15">
        <v>37485</v>
      </c>
      <c r="F2477" s="16"/>
      <c r="G2477" s="29"/>
      <c r="H2477" s="30">
        <f t="shared" si="38"/>
        <v>0</v>
      </c>
    </row>
    <row r="2478" spans="1:8" x14ac:dyDescent="0.3">
      <c r="A2478" s="40">
        <v>6356</v>
      </c>
      <c r="B2478" s="13" t="s">
        <v>2118</v>
      </c>
      <c r="C2478" s="12" t="s">
        <v>15</v>
      </c>
      <c r="D2478" s="14">
        <v>0.2</v>
      </c>
      <c r="E2478" s="15">
        <v>177</v>
      </c>
      <c r="F2478" s="16"/>
      <c r="G2478" s="29"/>
      <c r="H2478" s="30">
        <f t="shared" si="38"/>
        <v>0</v>
      </c>
    </row>
    <row r="2479" spans="1:8" x14ac:dyDescent="0.3">
      <c r="A2479" s="40">
        <v>6358</v>
      </c>
      <c r="B2479" s="13" t="s">
        <v>2119</v>
      </c>
      <c r="C2479" s="12" t="s">
        <v>15</v>
      </c>
      <c r="D2479" s="14">
        <v>0.2</v>
      </c>
      <c r="E2479" s="15">
        <v>400</v>
      </c>
      <c r="F2479" s="16"/>
      <c r="G2479" s="29"/>
      <c r="H2479" s="30">
        <f t="shared" si="38"/>
        <v>0</v>
      </c>
    </row>
    <row r="2480" spans="1:8" x14ac:dyDescent="0.3">
      <c r="A2480" s="40">
        <v>6357</v>
      </c>
      <c r="B2480" s="13" t="s">
        <v>2120</v>
      </c>
      <c r="C2480" s="12" t="s">
        <v>15</v>
      </c>
      <c r="D2480" s="14">
        <v>0.2</v>
      </c>
      <c r="E2480" s="15">
        <v>258</v>
      </c>
      <c r="F2480" s="16"/>
      <c r="G2480" s="29"/>
      <c r="H2480" s="30">
        <f t="shared" si="38"/>
        <v>0</v>
      </c>
    </row>
    <row r="2481" spans="1:8" x14ac:dyDescent="0.3">
      <c r="A2481" s="12">
        <v>8448</v>
      </c>
      <c r="B2481" s="13" t="s">
        <v>2342</v>
      </c>
      <c r="C2481" s="12" t="s">
        <v>227</v>
      </c>
      <c r="D2481" s="12" t="s">
        <v>18</v>
      </c>
      <c r="E2481" s="15">
        <v>802</v>
      </c>
      <c r="F2481" s="16"/>
      <c r="G2481" s="29"/>
      <c r="H2481" s="30">
        <f t="shared" si="38"/>
        <v>0</v>
      </c>
    </row>
    <row r="2482" spans="1:8" x14ac:dyDescent="0.3">
      <c r="A2482" s="40">
        <v>8341</v>
      </c>
      <c r="B2482" s="13" t="s">
        <v>2317</v>
      </c>
      <c r="C2482" s="12" t="s">
        <v>227</v>
      </c>
      <c r="D2482" s="17" t="s">
        <v>18</v>
      </c>
      <c r="E2482" s="15">
        <v>126</v>
      </c>
      <c r="F2482" s="16"/>
      <c r="G2482" s="31"/>
      <c r="H2482" s="30">
        <f t="shared" si="38"/>
        <v>0</v>
      </c>
    </row>
    <row r="2483" spans="1:8" x14ac:dyDescent="0.3">
      <c r="A2483" s="40">
        <v>8340</v>
      </c>
      <c r="B2483" s="13" t="s">
        <v>2318</v>
      </c>
      <c r="C2483" s="12" t="s">
        <v>227</v>
      </c>
      <c r="D2483" s="17" t="s">
        <v>18</v>
      </c>
      <c r="E2483" s="15">
        <v>126</v>
      </c>
      <c r="F2483" s="16"/>
      <c r="G2483" s="31"/>
      <c r="H2483" s="30">
        <f t="shared" si="38"/>
        <v>0</v>
      </c>
    </row>
    <row r="2484" spans="1:8" x14ac:dyDescent="0.3">
      <c r="A2484" s="40">
        <v>8342</v>
      </c>
      <c r="B2484" s="13" t="s">
        <v>2319</v>
      </c>
      <c r="C2484" s="12" t="s">
        <v>227</v>
      </c>
      <c r="D2484" s="17" t="s">
        <v>18</v>
      </c>
      <c r="E2484" s="15">
        <v>126</v>
      </c>
      <c r="F2484" s="16"/>
      <c r="G2484" s="31"/>
      <c r="H2484" s="30">
        <f t="shared" si="38"/>
        <v>0</v>
      </c>
    </row>
    <row r="2485" spans="1:8" x14ac:dyDescent="0.3">
      <c r="A2485" s="40">
        <v>8343</v>
      </c>
      <c r="B2485" s="13" t="s">
        <v>2271</v>
      </c>
      <c r="C2485" s="12" t="s">
        <v>227</v>
      </c>
      <c r="D2485" s="17" t="s">
        <v>18</v>
      </c>
      <c r="E2485" s="15">
        <v>1274</v>
      </c>
      <c r="F2485" s="16"/>
      <c r="G2485" s="31"/>
      <c r="H2485" s="30">
        <f t="shared" si="38"/>
        <v>0</v>
      </c>
    </row>
    <row r="2486" spans="1:8" x14ac:dyDescent="0.3">
      <c r="A2486" s="40">
        <v>8337</v>
      </c>
      <c r="B2486" s="13" t="s">
        <v>2268</v>
      </c>
      <c r="C2486" s="12" t="s">
        <v>227</v>
      </c>
      <c r="D2486" s="17" t="s">
        <v>18</v>
      </c>
      <c r="E2486" s="15">
        <v>126</v>
      </c>
      <c r="F2486" s="16"/>
      <c r="G2486" s="31"/>
      <c r="H2486" s="30">
        <f t="shared" si="38"/>
        <v>0</v>
      </c>
    </row>
    <row r="2487" spans="1:8" x14ac:dyDescent="0.3">
      <c r="A2487" s="40">
        <v>8338</v>
      </c>
      <c r="B2487" s="13" t="s">
        <v>2269</v>
      </c>
      <c r="C2487" s="12" t="s">
        <v>227</v>
      </c>
      <c r="D2487" s="17" t="s">
        <v>18</v>
      </c>
      <c r="E2487" s="15">
        <v>126</v>
      </c>
      <c r="F2487" s="16"/>
      <c r="G2487" s="31"/>
      <c r="H2487" s="30">
        <f t="shared" si="38"/>
        <v>0</v>
      </c>
    </row>
    <row r="2488" spans="1:8" x14ac:dyDescent="0.3">
      <c r="A2488" s="40">
        <v>8336</v>
      </c>
      <c r="B2488" s="13" t="s">
        <v>2267</v>
      </c>
      <c r="C2488" s="12" t="s">
        <v>227</v>
      </c>
      <c r="D2488" s="17" t="s">
        <v>18</v>
      </c>
      <c r="E2488" s="15">
        <v>126</v>
      </c>
      <c r="F2488" s="16"/>
      <c r="G2488" s="31"/>
      <c r="H2488" s="30">
        <f t="shared" si="38"/>
        <v>0</v>
      </c>
    </row>
    <row r="2489" spans="1:8" x14ac:dyDescent="0.3">
      <c r="A2489" s="40">
        <v>8351</v>
      </c>
      <c r="B2489" s="13" t="s">
        <v>2278</v>
      </c>
      <c r="C2489" s="12" t="s">
        <v>227</v>
      </c>
      <c r="D2489" s="17" t="s">
        <v>18</v>
      </c>
      <c r="E2489" s="15">
        <v>882</v>
      </c>
      <c r="F2489" s="16"/>
      <c r="G2489" s="31"/>
      <c r="H2489" s="30">
        <f t="shared" si="38"/>
        <v>0</v>
      </c>
    </row>
    <row r="2490" spans="1:8" x14ac:dyDescent="0.3">
      <c r="A2490" s="40">
        <v>8346</v>
      </c>
      <c r="B2490" s="13" t="s">
        <v>2274</v>
      </c>
      <c r="C2490" s="12" t="s">
        <v>227</v>
      </c>
      <c r="D2490" s="17" t="s">
        <v>18</v>
      </c>
      <c r="E2490" s="15">
        <v>882</v>
      </c>
      <c r="F2490" s="16"/>
      <c r="G2490" s="31"/>
      <c r="H2490" s="30">
        <f t="shared" si="38"/>
        <v>0</v>
      </c>
    </row>
    <row r="2491" spans="1:8" x14ac:dyDescent="0.3">
      <c r="A2491" s="40">
        <v>8339</v>
      </c>
      <c r="B2491" s="13" t="s">
        <v>2270</v>
      </c>
      <c r="C2491" s="12" t="s">
        <v>227</v>
      </c>
      <c r="D2491" s="17" t="s">
        <v>18</v>
      </c>
      <c r="E2491" s="15">
        <v>126</v>
      </c>
      <c r="F2491" s="16"/>
      <c r="G2491" s="31"/>
      <c r="H2491" s="30">
        <f t="shared" si="38"/>
        <v>0</v>
      </c>
    </row>
    <row r="2492" spans="1:8" x14ac:dyDescent="0.3">
      <c r="A2492" s="40">
        <v>8352</v>
      </c>
      <c r="B2492" s="13" t="s">
        <v>2279</v>
      </c>
      <c r="C2492" s="12" t="s">
        <v>227</v>
      </c>
      <c r="D2492" s="17" t="s">
        <v>18</v>
      </c>
      <c r="E2492" s="15">
        <v>882</v>
      </c>
      <c r="F2492" s="16"/>
      <c r="G2492" s="31"/>
      <c r="H2492" s="30">
        <f t="shared" si="38"/>
        <v>0</v>
      </c>
    </row>
    <row r="2493" spans="1:8" x14ac:dyDescent="0.3">
      <c r="A2493" s="40">
        <v>7657</v>
      </c>
      <c r="B2493" s="13" t="s">
        <v>2123</v>
      </c>
      <c r="C2493" s="12" t="s">
        <v>227</v>
      </c>
      <c r="D2493" s="19" t="s">
        <v>18</v>
      </c>
      <c r="E2493" s="15">
        <v>1016</v>
      </c>
      <c r="F2493" s="16"/>
      <c r="G2493" s="29"/>
      <c r="H2493" s="30">
        <f t="shared" si="38"/>
        <v>0</v>
      </c>
    </row>
    <row r="2494" spans="1:8" x14ac:dyDescent="0.3">
      <c r="A2494" s="40">
        <v>8286</v>
      </c>
      <c r="B2494" s="13" t="s">
        <v>2121</v>
      </c>
      <c r="C2494" s="12" t="s">
        <v>227</v>
      </c>
      <c r="D2494" s="12" t="s">
        <v>18</v>
      </c>
      <c r="E2494" s="15">
        <v>784</v>
      </c>
      <c r="F2494" s="16"/>
      <c r="G2494" s="29"/>
      <c r="H2494" s="30">
        <f t="shared" si="38"/>
        <v>0</v>
      </c>
    </row>
    <row r="2495" spans="1:8" x14ac:dyDescent="0.3">
      <c r="A2495" s="40">
        <v>8299</v>
      </c>
      <c r="B2495" s="13" t="s">
        <v>2122</v>
      </c>
      <c r="C2495" s="12" t="s">
        <v>227</v>
      </c>
      <c r="D2495" s="12" t="s">
        <v>18</v>
      </c>
      <c r="E2495" s="15">
        <v>784</v>
      </c>
      <c r="F2495" s="16"/>
      <c r="G2495" s="29"/>
      <c r="H2495" s="30">
        <f t="shared" si="38"/>
        <v>0</v>
      </c>
    </row>
    <row r="2496" spans="1:8" x14ac:dyDescent="0.3">
      <c r="A2496" s="40">
        <v>8284</v>
      </c>
      <c r="B2496" s="13" t="s">
        <v>2155</v>
      </c>
      <c r="C2496" s="12" t="s">
        <v>227</v>
      </c>
      <c r="D2496" s="12" t="s">
        <v>18</v>
      </c>
      <c r="E2496" s="15">
        <v>784</v>
      </c>
      <c r="F2496" s="16"/>
      <c r="G2496" s="29"/>
      <c r="H2496" s="30">
        <f t="shared" si="38"/>
        <v>0</v>
      </c>
    </row>
    <row r="2497" spans="1:8" x14ac:dyDescent="0.3">
      <c r="A2497" s="40">
        <v>8294</v>
      </c>
      <c r="B2497" s="13" t="s">
        <v>2150</v>
      </c>
      <c r="C2497" s="12" t="s">
        <v>227</v>
      </c>
      <c r="D2497" s="12" t="s">
        <v>18</v>
      </c>
      <c r="E2497" s="15">
        <v>784</v>
      </c>
      <c r="F2497" s="16"/>
      <c r="G2497" s="29"/>
      <c r="H2497" s="30">
        <f t="shared" si="38"/>
        <v>0</v>
      </c>
    </row>
    <row r="2498" spans="1:8" x14ac:dyDescent="0.3">
      <c r="A2498" s="40">
        <v>7667</v>
      </c>
      <c r="B2498" s="13" t="s">
        <v>2124</v>
      </c>
      <c r="C2498" s="12" t="s">
        <v>227</v>
      </c>
      <c r="D2498" s="19" t="s">
        <v>18</v>
      </c>
      <c r="E2498" s="15">
        <v>1016</v>
      </c>
      <c r="F2498" s="16"/>
      <c r="G2498" s="29"/>
      <c r="H2498" s="30">
        <f t="shared" si="38"/>
        <v>0</v>
      </c>
    </row>
    <row r="2499" spans="1:8" x14ac:dyDescent="0.3">
      <c r="A2499" s="40">
        <v>7668</v>
      </c>
      <c r="B2499" s="13" t="s">
        <v>2125</v>
      </c>
      <c r="C2499" s="12" t="s">
        <v>227</v>
      </c>
      <c r="D2499" s="19" t="s">
        <v>18</v>
      </c>
      <c r="E2499" s="15">
        <v>1016</v>
      </c>
      <c r="F2499" s="16"/>
      <c r="G2499" s="29"/>
      <c r="H2499" s="30">
        <f t="shared" si="38"/>
        <v>0</v>
      </c>
    </row>
    <row r="2500" spans="1:8" x14ac:dyDescent="0.3">
      <c r="A2500" s="40">
        <v>7669</v>
      </c>
      <c r="B2500" s="13" t="s">
        <v>2126</v>
      </c>
      <c r="C2500" s="12" t="s">
        <v>227</v>
      </c>
      <c r="D2500" s="19" t="s">
        <v>18</v>
      </c>
      <c r="E2500" s="15">
        <v>1016</v>
      </c>
      <c r="F2500" s="16"/>
      <c r="G2500" s="29"/>
      <c r="H2500" s="30">
        <f t="shared" si="38"/>
        <v>0</v>
      </c>
    </row>
    <row r="2501" spans="1:8" x14ac:dyDescent="0.3">
      <c r="A2501" s="40">
        <v>7658</v>
      </c>
      <c r="B2501" s="13" t="s">
        <v>2127</v>
      </c>
      <c r="C2501" s="12" t="s">
        <v>227</v>
      </c>
      <c r="D2501" s="19" t="s">
        <v>18</v>
      </c>
      <c r="E2501" s="15">
        <v>1016</v>
      </c>
      <c r="F2501" s="16"/>
      <c r="G2501" s="29"/>
      <c r="H2501" s="30">
        <f t="shared" si="38"/>
        <v>0</v>
      </c>
    </row>
    <row r="2502" spans="1:8" x14ac:dyDescent="0.3">
      <c r="A2502" s="40">
        <v>8295</v>
      </c>
      <c r="B2502" s="13" t="s">
        <v>2142</v>
      </c>
      <c r="C2502" s="12" t="s">
        <v>227</v>
      </c>
      <c r="D2502" s="12" t="s">
        <v>18</v>
      </c>
      <c r="E2502" s="15">
        <v>784</v>
      </c>
      <c r="F2502" s="16"/>
      <c r="G2502" s="29"/>
      <c r="H2502" s="30">
        <f t="shared" si="38"/>
        <v>0</v>
      </c>
    </row>
    <row r="2503" spans="1:8" x14ac:dyDescent="0.3">
      <c r="A2503" s="40">
        <v>8313</v>
      </c>
      <c r="B2503" s="13" t="s">
        <v>2143</v>
      </c>
      <c r="C2503" s="12" t="s">
        <v>227</v>
      </c>
      <c r="D2503" s="12" t="s">
        <v>18</v>
      </c>
      <c r="E2503" s="15">
        <v>784</v>
      </c>
      <c r="F2503" s="16"/>
      <c r="G2503" s="29"/>
      <c r="H2503" s="30">
        <f t="shared" si="38"/>
        <v>0</v>
      </c>
    </row>
    <row r="2504" spans="1:8" x14ac:dyDescent="0.3">
      <c r="A2504" s="40">
        <v>8296</v>
      </c>
      <c r="B2504" s="13" t="s">
        <v>2144</v>
      </c>
      <c r="C2504" s="12" t="s">
        <v>227</v>
      </c>
      <c r="D2504" s="12" t="s">
        <v>18</v>
      </c>
      <c r="E2504" s="15">
        <v>784</v>
      </c>
      <c r="F2504" s="16"/>
      <c r="G2504" s="29"/>
      <c r="H2504" s="30">
        <f t="shared" si="38"/>
        <v>0</v>
      </c>
    </row>
    <row r="2505" spans="1:8" x14ac:dyDescent="0.3">
      <c r="A2505" s="40">
        <v>8314</v>
      </c>
      <c r="B2505" s="13" t="s">
        <v>2145</v>
      </c>
      <c r="C2505" s="12" t="s">
        <v>227</v>
      </c>
      <c r="D2505" s="12" t="s">
        <v>18</v>
      </c>
      <c r="E2505" s="15">
        <v>784</v>
      </c>
      <c r="F2505" s="16"/>
      <c r="G2505" s="29"/>
      <c r="H2505" s="30">
        <f t="shared" si="38"/>
        <v>0</v>
      </c>
    </row>
    <row r="2506" spans="1:8" x14ac:dyDescent="0.3">
      <c r="A2506" s="40">
        <v>8280</v>
      </c>
      <c r="B2506" s="13" t="s">
        <v>2146</v>
      </c>
      <c r="C2506" s="12" t="s">
        <v>227</v>
      </c>
      <c r="D2506" s="12" t="s">
        <v>18</v>
      </c>
      <c r="E2506" s="15">
        <v>784</v>
      </c>
      <c r="F2506" s="16"/>
      <c r="G2506" s="29"/>
      <c r="H2506" s="30">
        <f t="shared" ref="H2506:H2569" si="39">E2506*G2506</f>
        <v>0</v>
      </c>
    </row>
    <row r="2507" spans="1:8" x14ac:dyDescent="0.3">
      <c r="A2507" s="40">
        <v>8297</v>
      </c>
      <c r="B2507" s="13" t="s">
        <v>2147</v>
      </c>
      <c r="C2507" s="12" t="s">
        <v>227</v>
      </c>
      <c r="D2507" s="12" t="s">
        <v>18</v>
      </c>
      <c r="E2507" s="15">
        <v>784</v>
      </c>
      <c r="F2507" s="16"/>
      <c r="G2507" s="29"/>
      <c r="H2507" s="30">
        <f t="shared" si="39"/>
        <v>0</v>
      </c>
    </row>
    <row r="2508" spans="1:8" x14ac:dyDescent="0.3">
      <c r="A2508" s="40">
        <v>8298</v>
      </c>
      <c r="B2508" s="13" t="s">
        <v>2148</v>
      </c>
      <c r="C2508" s="12" t="s">
        <v>227</v>
      </c>
      <c r="D2508" s="12" t="s">
        <v>18</v>
      </c>
      <c r="E2508" s="15">
        <v>784</v>
      </c>
      <c r="F2508" s="16"/>
      <c r="G2508" s="29"/>
      <c r="H2508" s="30">
        <f t="shared" si="39"/>
        <v>0</v>
      </c>
    </row>
    <row r="2509" spans="1:8" x14ac:dyDescent="0.3">
      <c r="A2509" s="40">
        <v>8315</v>
      </c>
      <c r="B2509" s="13" t="s">
        <v>2149</v>
      </c>
      <c r="C2509" s="12" t="s">
        <v>227</v>
      </c>
      <c r="D2509" s="12" t="s">
        <v>18</v>
      </c>
      <c r="E2509" s="15">
        <v>784</v>
      </c>
      <c r="F2509" s="16"/>
      <c r="G2509" s="29"/>
      <c r="H2509" s="30">
        <f t="shared" si="39"/>
        <v>0</v>
      </c>
    </row>
    <row r="2510" spans="1:8" x14ac:dyDescent="0.3">
      <c r="A2510" s="40">
        <v>8311</v>
      </c>
      <c r="B2510" s="13" t="s">
        <v>2158</v>
      </c>
      <c r="C2510" s="12" t="s">
        <v>227</v>
      </c>
      <c r="D2510" s="12" t="s">
        <v>18</v>
      </c>
      <c r="E2510" s="15">
        <v>784</v>
      </c>
      <c r="F2510" s="16"/>
      <c r="G2510" s="29"/>
      <c r="H2510" s="30">
        <f t="shared" si="39"/>
        <v>0</v>
      </c>
    </row>
    <row r="2511" spans="1:8" x14ac:dyDescent="0.3">
      <c r="A2511" s="40">
        <v>8282</v>
      </c>
      <c r="B2511" s="13" t="s">
        <v>2151</v>
      </c>
      <c r="C2511" s="12" t="s">
        <v>227</v>
      </c>
      <c r="D2511" s="12" t="s">
        <v>18</v>
      </c>
      <c r="E2511" s="15">
        <v>784</v>
      </c>
      <c r="F2511" s="16"/>
      <c r="G2511" s="29"/>
      <c r="H2511" s="30">
        <f t="shared" si="39"/>
        <v>0</v>
      </c>
    </row>
    <row r="2512" spans="1:8" x14ac:dyDescent="0.3">
      <c r="A2512" s="40">
        <v>8292</v>
      </c>
      <c r="B2512" s="13" t="s">
        <v>2152</v>
      </c>
      <c r="C2512" s="12" t="s">
        <v>227</v>
      </c>
      <c r="D2512" s="12" t="s">
        <v>18</v>
      </c>
      <c r="E2512" s="15">
        <v>784</v>
      </c>
      <c r="F2512" s="16"/>
      <c r="G2512" s="29"/>
      <c r="H2512" s="30">
        <f t="shared" si="39"/>
        <v>0</v>
      </c>
    </row>
    <row r="2513" spans="1:8" x14ac:dyDescent="0.3">
      <c r="A2513" s="40">
        <v>8283</v>
      </c>
      <c r="B2513" s="13" t="s">
        <v>2153</v>
      </c>
      <c r="C2513" s="12" t="s">
        <v>227</v>
      </c>
      <c r="D2513" s="12" t="s">
        <v>18</v>
      </c>
      <c r="E2513" s="15">
        <v>784</v>
      </c>
      <c r="F2513" s="16"/>
      <c r="G2513" s="29"/>
      <c r="H2513" s="30">
        <f t="shared" si="39"/>
        <v>0</v>
      </c>
    </row>
    <row r="2514" spans="1:8" x14ac:dyDescent="0.3">
      <c r="A2514" s="40">
        <v>8281</v>
      </c>
      <c r="B2514" s="13" t="s">
        <v>2154</v>
      </c>
      <c r="C2514" s="12" t="s">
        <v>227</v>
      </c>
      <c r="D2514" s="12" t="s">
        <v>18</v>
      </c>
      <c r="E2514" s="15">
        <v>784</v>
      </c>
      <c r="F2514" s="16"/>
      <c r="G2514" s="29"/>
      <c r="H2514" s="30">
        <f t="shared" si="39"/>
        <v>0</v>
      </c>
    </row>
    <row r="2515" spans="1:8" x14ac:dyDescent="0.3">
      <c r="A2515" s="40">
        <v>8293</v>
      </c>
      <c r="B2515" s="13" t="s">
        <v>2156</v>
      </c>
      <c r="C2515" s="12" t="s">
        <v>227</v>
      </c>
      <c r="D2515" s="12" t="s">
        <v>18</v>
      </c>
      <c r="E2515" s="15">
        <v>784</v>
      </c>
      <c r="F2515" s="16"/>
      <c r="G2515" s="29"/>
      <c r="H2515" s="30">
        <f t="shared" si="39"/>
        <v>0</v>
      </c>
    </row>
    <row r="2516" spans="1:8" x14ac:dyDescent="0.3">
      <c r="A2516" s="40">
        <v>8285</v>
      </c>
      <c r="B2516" s="13" t="s">
        <v>2157</v>
      </c>
      <c r="C2516" s="12" t="s">
        <v>227</v>
      </c>
      <c r="D2516" s="12" t="s">
        <v>18</v>
      </c>
      <c r="E2516" s="15">
        <v>784</v>
      </c>
      <c r="F2516" s="16"/>
      <c r="G2516" s="29"/>
      <c r="H2516" s="30">
        <f t="shared" si="39"/>
        <v>0</v>
      </c>
    </row>
    <row r="2517" spans="1:8" x14ac:dyDescent="0.3">
      <c r="A2517" s="40">
        <v>7671</v>
      </c>
      <c r="B2517" s="13" t="s">
        <v>2128</v>
      </c>
      <c r="C2517" s="12" t="s">
        <v>227</v>
      </c>
      <c r="D2517" s="19" t="s">
        <v>18</v>
      </c>
      <c r="E2517" s="15">
        <v>1016</v>
      </c>
      <c r="F2517" s="16"/>
      <c r="G2517" s="29"/>
      <c r="H2517" s="30">
        <f t="shared" si="39"/>
        <v>0</v>
      </c>
    </row>
    <row r="2518" spans="1:8" x14ac:dyDescent="0.3">
      <c r="A2518" s="40">
        <v>7670</v>
      </c>
      <c r="B2518" s="13" t="s">
        <v>2129</v>
      </c>
      <c r="C2518" s="12" t="s">
        <v>227</v>
      </c>
      <c r="D2518" s="19" t="s">
        <v>18</v>
      </c>
      <c r="E2518" s="15">
        <v>1016</v>
      </c>
      <c r="F2518" s="16"/>
      <c r="G2518" s="29"/>
      <c r="H2518" s="30">
        <f t="shared" si="39"/>
        <v>0</v>
      </c>
    </row>
    <row r="2519" spans="1:8" x14ac:dyDescent="0.3">
      <c r="A2519" s="40">
        <v>8300</v>
      </c>
      <c r="B2519" s="13" t="s">
        <v>2159</v>
      </c>
      <c r="C2519" s="12" t="s">
        <v>227</v>
      </c>
      <c r="D2519" s="12" t="s">
        <v>18</v>
      </c>
      <c r="E2519" s="15">
        <v>784</v>
      </c>
      <c r="F2519" s="16"/>
      <c r="G2519" s="29"/>
      <c r="H2519" s="30">
        <f t="shared" si="39"/>
        <v>0</v>
      </c>
    </row>
    <row r="2520" spans="1:8" x14ac:dyDescent="0.3">
      <c r="A2520" s="40">
        <v>8276</v>
      </c>
      <c r="B2520" s="13" t="s">
        <v>2160</v>
      </c>
      <c r="C2520" s="12" t="s">
        <v>227</v>
      </c>
      <c r="D2520" s="12" t="s">
        <v>18</v>
      </c>
      <c r="E2520" s="15">
        <v>784</v>
      </c>
      <c r="F2520" s="16"/>
      <c r="G2520" s="29"/>
      <c r="H2520" s="30">
        <f t="shared" si="39"/>
        <v>0</v>
      </c>
    </row>
    <row r="2521" spans="1:8" x14ac:dyDescent="0.3">
      <c r="A2521" s="40">
        <v>7661</v>
      </c>
      <c r="B2521" s="13" t="s">
        <v>2130</v>
      </c>
      <c r="C2521" s="12" t="s">
        <v>227</v>
      </c>
      <c r="D2521" s="19" t="s">
        <v>18</v>
      </c>
      <c r="E2521" s="15">
        <v>1016</v>
      </c>
      <c r="F2521" s="16"/>
      <c r="G2521" s="29"/>
      <c r="H2521" s="30">
        <f t="shared" si="39"/>
        <v>0</v>
      </c>
    </row>
    <row r="2522" spans="1:8" x14ac:dyDescent="0.3">
      <c r="A2522" s="40">
        <v>7664</v>
      </c>
      <c r="B2522" s="13" t="s">
        <v>2131</v>
      </c>
      <c r="C2522" s="12" t="s">
        <v>227</v>
      </c>
      <c r="D2522" s="19" t="s">
        <v>18</v>
      </c>
      <c r="E2522" s="15">
        <v>1016</v>
      </c>
      <c r="F2522" s="16"/>
      <c r="G2522" s="29"/>
      <c r="H2522" s="30">
        <f t="shared" si="39"/>
        <v>0</v>
      </c>
    </row>
    <row r="2523" spans="1:8" x14ac:dyDescent="0.3">
      <c r="A2523" s="40">
        <v>7662</v>
      </c>
      <c r="B2523" s="13" t="s">
        <v>2132</v>
      </c>
      <c r="C2523" s="12" t="s">
        <v>227</v>
      </c>
      <c r="D2523" s="19" t="s">
        <v>18</v>
      </c>
      <c r="E2523" s="15">
        <v>1016</v>
      </c>
      <c r="F2523" s="16"/>
      <c r="G2523" s="29"/>
      <c r="H2523" s="30">
        <f t="shared" si="39"/>
        <v>0</v>
      </c>
    </row>
    <row r="2524" spans="1:8" x14ac:dyDescent="0.3">
      <c r="A2524" s="40">
        <v>7665</v>
      </c>
      <c r="B2524" s="13" t="s">
        <v>2133</v>
      </c>
      <c r="C2524" s="12" t="s">
        <v>227</v>
      </c>
      <c r="D2524" s="19" t="s">
        <v>18</v>
      </c>
      <c r="E2524" s="15">
        <v>1016</v>
      </c>
      <c r="F2524" s="16"/>
      <c r="G2524" s="29"/>
      <c r="H2524" s="30">
        <f t="shared" si="39"/>
        <v>0</v>
      </c>
    </row>
    <row r="2525" spans="1:8" x14ac:dyDescent="0.3">
      <c r="A2525" s="40">
        <v>7663</v>
      </c>
      <c r="B2525" s="13" t="s">
        <v>2134</v>
      </c>
      <c r="C2525" s="12" t="s">
        <v>227</v>
      </c>
      <c r="D2525" s="19" t="s">
        <v>18</v>
      </c>
      <c r="E2525" s="15">
        <v>1016</v>
      </c>
      <c r="F2525" s="16"/>
      <c r="G2525" s="29"/>
      <c r="H2525" s="30">
        <f t="shared" si="39"/>
        <v>0</v>
      </c>
    </row>
    <row r="2526" spans="1:8" x14ac:dyDescent="0.3">
      <c r="A2526" s="40">
        <v>7666</v>
      </c>
      <c r="B2526" s="13" t="s">
        <v>2135</v>
      </c>
      <c r="C2526" s="12" t="s">
        <v>227</v>
      </c>
      <c r="D2526" s="19" t="s">
        <v>18</v>
      </c>
      <c r="E2526" s="15">
        <v>1016</v>
      </c>
      <c r="F2526" s="16"/>
      <c r="G2526" s="29"/>
      <c r="H2526" s="30">
        <f t="shared" si="39"/>
        <v>0</v>
      </c>
    </row>
    <row r="2527" spans="1:8" x14ac:dyDescent="0.3">
      <c r="A2527" s="40">
        <v>7656</v>
      </c>
      <c r="B2527" s="13" t="s">
        <v>2136</v>
      </c>
      <c r="C2527" s="12" t="s">
        <v>227</v>
      </c>
      <c r="D2527" s="19" t="s">
        <v>18</v>
      </c>
      <c r="E2527" s="15">
        <v>1016</v>
      </c>
      <c r="F2527" s="16"/>
      <c r="G2527" s="29"/>
      <c r="H2527" s="30">
        <f t="shared" si="39"/>
        <v>0</v>
      </c>
    </row>
    <row r="2528" spans="1:8" x14ac:dyDescent="0.3">
      <c r="A2528" s="40">
        <v>7655</v>
      </c>
      <c r="B2528" s="13" t="s">
        <v>2137</v>
      </c>
      <c r="C2528" s="12" t="s">
        <v>227</v>
      </c>
      <c r="D2528" s="19" t="s">
        <v>18</v>
      </c>
      <c r="E2528" s="15">
        <v>1016</v>
      </c>
      <c r="F2528" s="16"/>
      <c r="G2528" s="29"/>
      <c r="H2528" s="30">
        <f t="shared" si="39"/>
        <v>0</v>
      </c>
    </row>
    <row r="2529" spans="1:8" x14ac:dyDescent="0.3">
      <c r="A2529" s="40">
        <v>7660</v>
      </c>
      <c r="B2529" s="13" t="s">
        <v>2138</v>
      </c>
      <c r="C2529" s="12" t="s">
        <v>227</v>
      </c>
      <c r="D2529" s="19" t="s">
        <v>18</v>
      </c>
      <c r="E2529" s="15">
        <v>1016</v>
      </c>
      <c r="F2529" s="16"/>
      <c r="G2529" s="29"/>
      <c r="H2529" s="30">
        <f t="shared" si="39"/>
        <v>0</v>
      </c>
    </row>
    <row r="2530" spans="1:8" x14ac:dyDescent="0.3">
      <c r="A2530" s="40">
        <v>7659</v>
      </c>
      <c r="B2530" s="13" t="s">
        <v>2139</v>
      </c>
      <c r="C2530" s="12" t="s">
        <v>227</v>
      </c>
      <c r="D2530" s="19" t="s">
        <v>18</v>
      </c>
      <c r="E2530" s="15">
        <v>1016</v>
      </c>
      <c r="F2530" s="16"/>
      <c r="G2530" s="29"/>
      <c r="H2530" s="30">
        <f t="shared" si="39"/>
        <v>0</v>
      </c>
    </row>
    <row r="2531" spans="1:8" x14ac:dyDescent="0.3">
      <c r="A2531" s="40">
        <v>8287</v>
      </c>
      <c r="B2531" s="13" t="s">
        <v>2162</v>
      </c>
      <c r="C2531" s="12" t="s">
        <v>227</v>
      </c>
      <c r="D2531" s="12" t="s">
        <v>18</v>
      </c>
      <c r="E2531" s="15">
        <v>784</v>
      </c>
      <c r="F2531" s="16"/>
      <c r="G2531" s="29"/>
      <c r="H2531" s="30">
        <f t="shared" si="39"/>
        <v>0</v>
      </c>
    </row>
    <row r="2532" spans="1:8" x14ac:dyDescent="0.3">
      <c r="A2532" s="40">
        <v>8301</v>
      </c>
      <c r="B2532" s="13" t="s">
        <v>2163</v>
      </c>
      <c r="C2532" s="12" t="s">
        <v>227</v>
      </c>
      <c r="D2532" s="12" t="s">
        <v>18</v>
      </c>
      <c r="E2532" s="15">
        <v>784</v>
      </c>
      <c r="F2532" s="16"/>
      <c r="G2532" s="29"/>
      <c r="H2532" s="30">
        <f t="shared" si="39"/>
        <v>0</v>
      </c>
    </row>
    <row r="2533" spans="1:8" x14ac:dyDescent="0.3">
      <c r="A2533" s="40">
        <v>8302</v>
      </c>
      <c r="B2533" s="13" t="s">
        <v>2164</v>
      </c>
      <c r="C2533" s="12" t="s">
        <v>227</v>
      </c>
      <c r="D2533" s="12" t="s">
        <v>18</v>
      </c>
      <c r="E2533" s="15">
        <v>784</v>
      </c>
      <c r="F2533" s="16"/>
      <c r="G2533" s="29"/>
      <c r="H2533" s="30">
        <f t="shared" si="39"/>
        <v>0</v>
      </c>
    </row>
    <row r="2534" spans="1:8" x14ac:dyDescent="0.3">
      <c r="A2534" s="40">
        <v>8303</v>
      </c>
      <c r="B2534" s="13" t="s">
        <v>2166</v>
      </c>
      <c r="C2534" s="12" t="s">
        <v>227</v>
      </c>
      <c r="D2534" s="12" t="s">
        <v>18</v>
      </c>
      <c r="E2534" s="15">
        <v>784</v>
      </c>
      <c r="F2534" s="16"/>
      <c r="G2534" s="29"/>
      <c r="H2534" s="30">
        <f t="shared" si="39"/>
        <v>0</v>
      </c>
    </row>
    <row r="2535" spans="1:8" x14ac:dyDescent="0.3">
      <c r="A2535" s="40">
        <v>8304</v>
      </c>
      <c r="B2535" s="13" t="s">
        <v>2167</v>
      </c>
      <c r="C2535" s="12" t="s">
        <v>227</v>
      </c>
      <c r="D2535" s="12" t="s">
        <v>18</v>
      </c>
      <c r="E2535" s="15">
        <v>784</v>
      </c>
      <c r="F2535" s="16"/>
      <c r="G2535" s="29"/>
      <c r="H2535" s="30">
        <f t="shared" si="39"/>
        <v>0</v>
      </c>
    </row>
    <row r="2536" spans="1:8" x14ac:dyDescent="0.3">
      <c r="A2536" s="40">
        <v>8305</v>
      </c>
      <c r="B2536" s="13" t="s">
        <v>2168</v>
      </c>
      <c r="C2536" s="12" t="s">
        <v>227</v>
      </c>
      <c r="D2536" s="12" t="s">
        <v>18</v>
      </c>
      <c r="E2536" s="15">
        <v>784</v>
      </c>
      <c r="F2536" s="16"/>
      <c r="G2536" s="29"/>
      <c r="H2536" s="30">
        <f t="shared" si="39"/>
        <v>0</v>
      </c>
    </row>
    <row r="2537" spans="1:8" x14ac:dyDescent="0.3">
      <c r="A2537" s="40">
        <v>8307</v>
      </c>
      <c r="B2537" s="13" t="s">
        <v>2169</v>
      </c>
      <c r="C2537" s="12" t="s">
        <v>227</v>
      </c>
      <c r="D2537" s="12" t="s">
        <v>18</v>
      </c>
      <c r="E2537" s="15">
        <v>784</v>
      </c>
      <c r="F2537" s="16"/>
      <c r="G2537" s="29"/>
      <c r="H2537" s="30">
        <f t="shared" si="39"/>
        <v>0</v>
      </c>
    </row>
    <row r="2538" spans="1:8" x14ac:dyDescent="0.3">
      <c r="A2538" s="40">
        <v>8279</v>
      </c>
      <c r="B2538" s="13" t="s">
        <v>2140</v>
      </c>
      <c r="C2538" s="12" t="s">
        <v>227</v>
      </c>
      <c r="D2538" s="12" t="s">
        <v>18</v>
      </c>
      <c r="E2538" s="15">
        <v>784</v>
      </c>
      <c r="F2538" s="16"/>
      <c r="G2538" s="29"/>
      <c r="H2538" s="30">
        <f t="shared" si="39"/>
        <v>0</v>
      </c>
    </row>
    <row r="2539" spans="1:8" x14ac:dyDescent="0.3">
      <c r="A2539" s="40">
        <v>8278</v>
      </c>
      <c r="B2539" s="13" t="s">
        <v>2141</v>
      </c>
      <c r="C2539" s="12" t="s">
        <v>227</v>
      </c>
      <c r="D2539" s="12" t="s">
        <v>18</v>
      </c>
      <c r="E2539" s="15">
        <v>784</v>
      </c>
      <c r="F2539" s="16"/>
      <c r="G2539" s="29"/>
      <c r="H2539" s="30">
        <f t="shared" si="39"/>
        <v>0</v>
      </c>
    </row>
    <row r="2540" spans="1:8" x14ac:dyDescent="0.3">
      <c r="A2540" s="40">
        <v>8288</v>
      </c>
      <c r="B2540" s="13" t="s">
        <v>2161</v>
      </c>
      <c r="C2540" s="12" t="s">
        <v>227</v>
      </c>
      <c r="D2540" s="12" t="s">
        <v>18</v>
      </c>
      <c r="E2540" s="15">
        <v>784</v>
      </c>
      <c r="F2540" s="16"/>
      <c r="G2540" s="29"/>
      <c r="H2540" s="30">
        <f t="shared" si="39"/>
        <v>0</v>
      </c>
    </row>
    <row r="2541" spans="1:8" x14ac:dyDescent="0.3">
      <c r="A2541" s="40">
        <v>8306</v>
      </c>
      <c r="B2541" s="13" t="s">
        <v>2165</v>
      </c>
      <c r="C2541" s="12" t="s">
        <v>227</v>
      </c>
      <c r="D2541" s="12" t="s">
        <v>18</v>
      </c>
      <c r="E2541" s="15">
        <v>784</v>
      </c>
      <c r="F2541" s="16"/>
      <c r="G2541" s="29"/>
      <c r="H2541" s="30">
        <f t="shared" si="39"/>
        <v>0</v>
      </c>
    </row>
    <row r="2542" spans="1:8" x14ac:dyDescent="0.3">
      <c r="A2542" s="40">
        <v>8289</v>
      </c>
      <c r="B2542" s="13" t="s">
        <v>2170</v>
      </c>
      <c r="C2542" s="12" t="s">
        <v>227</v>
      </c>
      <c r="D2542" s="12" t="s">
        <v>18</v>
      </c>
      <c r="E2542" s="15">
        <v>784</v>
      </c>
      <c r="F2542" s="16"/>
      <c r="G2542" s="29"/>
      <c r="H2542" s="30">
        <f t="shared" si="39"/>
        <v>0</v>
      </c>
    </row>
    <row r="2543" spans="1:8" ht="28.8" x14ac:dyDescent="0.3">
      <c r="A2543" s="40">
        <v>8316</v>
      </c>
      <c r="B2543" s="13" t="s">
        <v>2171</v>
      </c>
      <c r="C2543" s="12" t="s">
        <v>227</v>
      </c>
      <c r="D2543" s="12" t="s">
        <v>18</v>
      </c>
      <c r="E2543" s="15">
        <v>784</v>
      </c>
      <c r="F2543" s="16"/>
      <c r="G2543" s="29"/>
      <c r="H2543" s="30">
        <f t="shared" si="39"/>
        <v>0</v>
      </c>
    </row>
    <row r="2544" spans="1:8" ht="28.8" x14ac:dyDescent="0.3">
      <c r="A2544" s="40">
        <v>8317</v>
      </c>
      <c r="B2544" s="13" t="s">
        <v>2172</v>
      </c>
      <c r="C2544" s="12" t="s">
        <v>227</v>
      </c>
      <c r="D2544" s="12" t="s">
        <v>18</v>
      </c>
      <c r="E2544" s="15">
        <v>784</v>
      </c>
      <c r="F2544" s="16"/>
      <c r="G2544" s="29"/>
      <c r="H2544" s="30">
        <f t="shared" si="39"/>
        <v>0</v>
      </c>
    </row>
    <row r="2545" spans="1:8" x14ac:dyDescent="0.3">
      <c r="A2545" s="40">
        <v>8308</v>
      </c>
      <c r="B2545" s="13" t="s">
        <v>2173</v>
      </c>
      <c r="C2545" s="12" t="s">
        <v>227</v>
      </c>
      <c r="D2545" s="12" t="s">
        <v>18</v>
      </c>
      <c r="E2545" s="15">
        <v>784</v>
      </c>
      <c r="F2545" s="16"/>
      <c r="G2545" s="29"/>
      <c r="H2545" s="30">
        <f t="shared" si="39"/>
        <v>0</v>
      </c>
    </row>
    <row r="2546" spans="1:8" ht="28.8" x14ac:dyDescent="0.3">
      <c r="A2546" s="40">
        <v>8318</v>
      </c>
      <c r="B2546" s="13" t="s">
        <v>2174</v>
      </c>
      <c r="C2546" s="12" t="s">
        <v>227</v>
      </c>
      <c r="D2546" s="12" t="s">
        <v>18</v>
      </c>
      <c r="E2546" s="15">
        <v>784</v>
      </c>
      <c r="F2546" s="16"/>
      <c r="G2546" s="29"/>
      <c r="H2546" s="30">
        <f t="shared" si="39"/>
        <v>0</v>
      </c>
    </row>
    <row r="2547" spans="1:8" ht="28.8" x14ac:dyDescent="0.3">
      <c r="A2547" s="40">
        <v>8319</v>
      </c>
      <c r="B2547" s="13" t="s">
        <v>2175</v>
      </c>
      <c r="C2547" s="12" t="s">
        <v>227</v>
      </c>
      <c r="D2547" s="12" t="s">
        <v>18</v>
      </c>
      <c r="E2547" s="15">
        <v>784</v>
      </c>
      <c r="F2547" s="16"/>
      <c r="G2547" s="29"/>
      <c r="H2547" s="30">
        <f t="shared" si="39"/>
        <v>0</v>
      </c>
    </row>
    <row r="2548" spans="1:8" x14ac:dyDescent="0.3">
      <c r="A2548" s="40">
        <v>8310</v>
      </c>
      <c r="B2548" s="13" t="s">
        <v>2176</v>
      </c>
      <c r="C2548" s="12" t="s">
        <v>227</v>
      </c>
      <c r="D2548" s="12" t="s">
        <v>18</v>
      </c>
      <c r="E2548" s="15">
        <v>784</v>
      </c>
      <c r="F2548" s="16"/>
      <c r="G2548" s="29"/>
      <c r="H2548" s="30">
        <f t="shared" si="39"/>
        <v>0</v>
      </c>
    </row>
    <row r="2549" spans="1:8" x14ac:dyDescent="0.3">
      <c r="A2549" s="40">
        <v>6168</v>
      </c>
      <c r="B2549" s="13" t="s">
        <v>2177</v>
      </c>
      <c r="C2549" s="12" t="s">
        <v>15</v>
      </c>
      <c r="D2549" s="12" t="s">
        <v>18</v>
      </c>
      <c r="E2549" s="15">
        <v>3524</v>
      </c>
      <c r="F2549" s="16"/>
      <c r="G2549" s="29"/>
      <c r="H2549" s="30">
        <f t="shared" si="39"/>
        <v>0</v>
      </c>
    </row>
    <row r="2550" spans="1:8" x14ac:dyDescent="0.3">
      <c r="A2550" s="40">
        <v>6169</v>
      </c>
      <c r="B2550" s="13" t="s">
        <v>2178</v>
      </c>
      <c r="C2550" s="12" t="s">
        <v>15</v>
      </c>
      <c r="D2550" s="12" t="s">
        <v>18</v>
      </c>
      <c r="E2550" s="15">
        <v>3524</v>
      </c>
      <c r="F2550" s="16"/>
      <c r="G2550" s="29"/>
      <c r="H2550" s="30">
        <f t="shared" si="39"/>
        <v>0</v>
      </c>
    </row>
    <row r="2551" spans="1:8" x14ac:dyDescent="0.3">
      <c r="A2551" s="40">
        <v>6170</v>
      </c>
      <c r="B2551" s="13" t="s">
        <v>2179</v>
      </c>
      <c r="C2551" s="12" t="s">
        <v>15</v>
      </c>
      <c r="D2551" s="12" t="s">
        <v>18</v>
      </c>
      <c r="E2551" s="15">
        <v>3524</v>
      </c>
      <c r="F2551" s="16"/>
      <c r="G2551" s="29"/>
      <c r="H2551" s="30">
        <f t="shared" si="39"/>
        <v>0</v>
      </c>
    </row>
    <row r="2552" spans="1:8" x14ac:dyDescent="0.3">
      <c r="A2552" s="40">
        <v>6171</v>
      </c>
      <c r="B2552" s="13" t="s">
        <v>2180</v>
      </c>
      <c r="C2552" s="12" t="s">
        <v>15</v>
      </c>
      <c r="D2552" s="12" t="s">
        <v>18</v>
      </c>
      <c r="E2552" s="15">
        <v>3524</v>
      </c>
      <c r="F2552" s="16"/>
      <c r="G2552" s="29"/>
      <c r="H2552" s="30">
        <f t="shared" si="39"/>
        <v>0</v>
      </c>
    </row>
    <row r="2553" spans="1:8" x14ac:dyDescent="0.3">
      <c r="A2553" s="40">
        <v>6172</v>
      </c>
      <c r="B2553" s="13" t="s">
        <v>2181</v>
      </c>
      <c r="C2553" s="12" t="s">
        <v>15</v>
      </c>
      <c r="D2553" s="12" t="s">
        <v>18</v>
      </c>
      <c r="E2553" s="15">
        <v>3524</v>
      </c>
      <c r="F2553" s="16"/>
      <c r="G2553" s="29"/>
      <c r="H2553" s="30">
        <f t="shared" si="39"/>
        <v>0</v>
      </c>
    </row>
    <row r="2554" spans="1:8" x14ac:dyDescent="0.3">
      <c r="A2554" s="40">
        <v>6173</v>
      </c>
      <c r="B2554" s="13" t="s">
        <v>2182</v>
      </c>
      <c r="C2554" s="12" t="s">
        <v>15</v>
      </c>
      <c r="D2554" s="12" t="s">
        <v>18</v>
      </c>
      <c r="E2554" s="15">
        <v>3524</v>
      </c>
      <c r="F2554" s="16"/>
      <c r="G2554" s="29"/>
      <c r="H2554" s="30">
        <f t="shared" si="39"/>
        <v>0</v>
      </c>
    </row>
    <row r="2555" spans="1:8" x14ac:dyDescent="0.3">
      <c r="A2555" s="40">
        <v>6174</v>
      </c>
      <c r="B2555" s="13" t="s">
        <v>2183</v>
      </c>
      <c r="C2555" s="12" t="s">
        <v>15</v>
      </c>
      <c r="D2555" s="12" t="s">
        <v>18</v>
      </c>
      <c r="E2555" s="15">
        <v>3524</v>
      </c>
      <c r="F2555" s="16"/>
      <c r="G2555" s="29"/>
      <c r="H2555" s="30">
        <f t="shared" si="39"/>
        <v>0</v>
      </c>
    </row>
    <row r="2556" spans="1:8" x14ac:dyDescent="0.3">
      <c r="A2556" s="40">
        <v>6175</v>
      </c>
      <c r="B2556" s="13" t="s">
        <v>2184</v>
      </c>
      <c r="C2556" s="12" t="s">
        <v>15</v>
      </c>
      <c r="D2556" s="12" t="s">
        <v>18</v>
      </c>
      <c r="E2556" s="15">
        <v>3524</v>
      </c>
      <c r="F2556" s="16"/>
      <c r="G2556" s="29"/>
      <c r="H2556" s="30">
        <f t="shared" si="39"/>
        <v>0</v>
      </c>
    </row>
    <row r="2557" spans="1:8" x14ac:dyDescent="0.3">
      <c r="A2557" s="40">
        <v>6176</v>
      </c>
      <c r="B2557" s="13" t="s">
        <v>2185</v>
      </c>
      <c r="C2557" s="12" t="s">
        <v>15</v>
      </c>
      <c r="D2557" s="12" t="s">
        <v>18</v>
      </c>
      <c r="E2557" s="15">
        <v>3524</v>
      </c>
      <c r="F2557" s="16"/>
      <c r="G2557" s="29"/>
      <c r="H2557" s="30">
        <f t="shared" si="39"/>
        <v>0</v>
      </c>
    </row>
    <row r="2558" spans="1:8" x14ac:dyDescent="0.3">
      <c r="A2558" s="40">
        <v>6178</v>
      </c>
      <c r="B2558" s="13" t="s">
        <v>2186</v>
      </c>
      <c r="C2558" s="12" t="s">
        <v>15</v>
      </c>
      <c r="D2558" s="12" t="s">
        <v>18</v>
      </c>
      <c r="E2558" s="15">
        <v>3524</v>
      </c>
      <c r="F2558" s="16"/>
      <c r="G2558" s="29"/>
      <c r="H2558" s="30">
        <f t="shared" si="39"/>
        <v>0</v>
      </c>
    </row>
    <row r="2559" spans="1:8" x14ac:dyDescent="0.3">
      <c r="A2559" s="40">
        <v>6179</v>
      </c>
      <c r="B2559" s="13" t="s">
        <v>2187</v>
      </c>
      <c r="C2559" s="12" t="s">
        <v>15</v>
      </c>
      <c r="D2559" s="12" t="s">
        <v>18</v>
      </c>
      <c r="E2559" s="15">
        <v>3524</v>
      </c>
      <c r="F2559" s="16"/>
      <c r="G2559" s="29"/>
      <c r="H2559" s="30">
        <f t="shared" si="39"/>
        <v>0</v>
      </c>
    </row>
    <row r="2560" spans="1:8" x14ac:dyDescent="0.3">
      <c r="A2560" s="40">
        <v>6180</v>
      </c>
      <c r="B2560" s="13" t="s">
        <v>2188</v>
      </c>
      <c r="C2560" s="12" t="s">
        <v>15</v>
      </c>
      <c r="D2560" s="12" t="s">
        <v>18</v>
      </c>
      <c r="E2560" s="15">
        <v>3524</v>
      </c>
      <c r="F2560" s="16"/>
      <c r="G2560" s="29"/>
      <c r="H2560" s="30">
        <f t="shared" si="39"/>
        <v>0</v>
      </c>
    </row>
    <row r="2561" spans="1:8" x14ac:dyDescent="0.3">
      <c r="A2561" s="40">
        <v>6181</v>
      </c>
      <c r="B2561" s="13" t="s">
        <v>2189</v>
      </c>
      <c r="C2561" s="12" t="s">
        <v>15</v>
      </c>
      <c r="D2561" s="12" t="s">
        <v>18</v>
      </c>
      <c r="E2561" s="15">
        <v>3524</v>
      </c>
      <c r="F2561" s="16"/>
      <c r="G2561" s="29"/>
      <c r="H2561" s="30">
        <f t="shared" si="39"/>
        <v>0</v>
      </c>
    </row>
    <row r="2562" spans="1:8" x14ac:dyDescent="0.3">
      <c r="A2562" s="40">
        <v>6177</v>
      </c>
      <c r="B2562" s="13" t="s">
        <v>2190</v>
      </c>
      <c r="C2562" s="12" t="s">
        <v>15</v>
      </c>
      <c r="D2562" s="12" t="s">
        <v>18</v>
      </c>
      <c r="E2562" s="15">
        <v>3524</v>
      </c>
      <c r="F2562" s="16"/>
      <c r="G2562" s="29"/>
      <c r="H2562" s="30">
        <f t="shared" si="39"/>
        <v>0</v>
      </c>
    </row>
    <row r="2563" spans="1:8" x14ac:dyDescent="0.3">
      <c r="A2563" s="40">
        <v>6182</v>
      </c>
      <c r="B2563" s="13" t="s">
        <v>2191</v>
      </c>
      <c r="C2563" s="12" t="s">
        <v>15</v>
      </c>
      <c r="D2563" s="12" t="s">
        <v>18</v>
      </c>
      <c r="E2563" s="15">
        <v>3524</v>
      </c>
      <c r="F2563" s="16"/>
      <c r="G2563" s="29"/>
      <c r="H2563" s="30">
        <f t="shared" si="39"/>
        <v>0</v>
      </c>
    </row>
    <row r="2564" spans="1:8" x14ac:dyDescent="0.3">
      <c r="A2564" s="40">
        <v>6183</v>
      </c>
      <c r="B2564" s="13" t="s">
        <v>2192</v>
      </c>
      <c r="C2564" s="12" t="s">
        <v>15</v>
      </c>
      <c r="D2564" s="12" t="s">
        <v>18</v>
      </c>
      <c r="E2564" s="15">
        <v>3524</v>
      </c>
      <c r="F2564" s="16"/>
      <c r="G2564" s="29"/>
      <c r="H2564" s="30">
        <f t="shared" si="39"/>
        <v>0</v>
      </c>
    </row>
    <row r="2565" spans="1:8" x14ac:dyDescent="0.3">
      <c r="A2565" s="40">
        <v>6184</v>
      </c>
      <c r="B2565" s="13" t="s">
        <v>2193</v>
      </c>
      <c r="C2565" s="12" t="s">
        <v>15</v>
      </c>
      <c r="D2565" s="12" t="s">
        <v>18</v>
      </c>
      <c r="E2565" s="15">
        <v>3524</v>
      </c>
      <c r="F2565" s="16"/>
      <c r="G2565" s="29"/>
      <c r="H2565" s="30">
        <f t="shared" si="39"/>
        <v>0</v>
      </c>
    </row>
    <row r="2566" spans="1:8" x14ac:dyDescent="0.3">
      <c r="A2566" s="40">
        <v>6185</v>
      </c>
      <c r="B2566" s="13" t="s">
        <v>2194</v>
      </c>
      <c r="C2566" s="12" t="s">
        <v>15</v>
      </c>
      <c r="D2566" s="12" t="s">
        <v>18</v>
      </c>
      <c r="E2566" s="15">
        <v>3524</v>
      </c>
      <c r="F2566" s="16"/>
      <c r="G2566" s="29"/>
      <c r="H2566" s="30">
        <f t="shared" si="39"/>
        <v>0</v>
      </c>
    </row>
    <row r="2567" spans="1:8" x14ac:dyDescent="0.3">
      <c r="A2567" s="40">
        <v>6186</v>
      </c>
      <c r="B2567" s="13" t="s">
        <v>2195</v>
      </c>
      <c r="C2567" s="12" t="s">
        <v>15</v>
      </c>
      <c r="D2567" s="12" t="s">
        <v>18</v>
      </c>
      <c r="E2567" s="15">
        <v>3524</v>
      </c>
      <c r="F2567" s="16"/>
      <c r="G2567" s="29"/>
      <c r="H2567" s="30">
        <f t="shared" si="39"/>
        <v>0</v>
      </c>
    </row>
    <row r="2568" spans="1:8" x14ac:dyDescent="0.3">
      <c r="A2568" s="40">
        <v>6187</v>
      </c>
      <c r="B2568" s="13" t="s">
        <v>2196</v>
      </c>
      <c r="C2568" s="12" t="s">
        <v>15</v>
      </c>
      <c r="D2568" s="12" t="s">
        <v>18</v>
      </c>
      <c r="E2568" s="15">
        <v>3524</v>
      </c>
      <c r="F2568" s="16"/>
      <c r="G2568" s="29"/>
      <c r="H2568" s="30">
        <f t="shared" si="39"/>
        <v>0</v>
      </c>
    </row>
    <row r="2569" spans="1:8" x14ac:dyDescent="0.3">
      <c r="A2569" s="40">
        <v>6188</v>
      </c>
      <c r="B2569" s="13" t="s">
        <v>2197</v>
      </c>
      <c r="C2569" s="12" t="s">
        <v>15</v>
      </c>
      <c r="D2569" s="12" t="s">
        <v>18</v>
      </c>
      <c r="E2569" s="15">
        <v>3524</v>
      </c>
      <c r="F2569" s="16"/>
      <c r="G2569" s="29"/>
      <c r="H2569" s="30">
        <f t="shared" si="39"/>
        <v>0</v>
      </c>
    </row>
    <row r="2570" spans="1:8" x14ac:dyDescent="0.3">
      <c r="A2570" s="40">
        <v>6189</v>
      </c>
      <c r="B2570" s="13" t="s">
        <v>2198</v>
      </c>
      <c r="C2570" s="12" t="s">
        <v>15</v>
      </c>
      <c r="D2570" s="12" t="s">
        <v>18</v>
      </c>
      <c r="E2570" s="15">
        <v>3524</v>
      </c>
      <c r="F2570" s="16"/>
      <c r="G2570" s="29"/>
      <c r="H2570" s="30">
        <f t="shared" ref="H2570:H2632" si="40">E2570*G2570</f>
        <v>0</v>
      </c>
    </row>
    <row r="2571" spans="1:8" x14ac:dyDescent="0.3">
      <c r="A2571" s="40">
        <v>6190</v>
      </c>
      <c r="B2571" s="13" t="s">
        <v>2199</v>
      </c>
      <c r="C2571" s="12" t="s">
        <v>15</v>
      </c>
      <c r="D2571" s="12" t="s">
        <v>18</v>
      </c>
      <c r="E2571" s="15">
        <v>3524</v>
      </c>
      <c r="F2571" s="16"/>
      <c r="G2571" s="29"/>
      <c r="H2571" s="30">
        <f t="shared" si="40"/>
        <v>0</v>
      </c>
    </row>
    <row r="2572" spans="1:8" x14ac:dyDescent="0.3">
      <c r="A2572" s="40">
        <v>6191</v>
      </c>
      <c r="B2572" s="13" t="s">
        <v>2200</v>
      </c>
      <c r="C2572" s="12" t="s">
        <v>15</v>
      </c>
      <c r="D2572" s="12" t="s">
        <v>18</v>
      </c>
      <c r="E2572" s="15">
        <v>3524</v>
      </c>
      <c r="F2572" s="16"/>
      <c r="G2572" s="29"/>
      <c r="H2572" s="30">
        <f t="shared" si="40"/>
        <v>0</v>
      </c>
    </row>
    <row r="2573" spans="1:8" x14ac:dyDescent="0.3">
      <c r="A2573" s="40">
        <v>6192</v>
      </c>
      <c r="B2573" s="13" t="s">
        <v>2201</v>
      </c>
      <c r="C2573" s="12" t="s">
        <v>15</v>
      </c>
      <c r="D2573" s="12" t="s">
        <v>18</v>
      </c>
      <c r="E2573" s="15">
        <v>3524</v>
      </c>
      <c r="F2573" s="16"/>
      <c r="G2573" s="29"/>
      <c r="H2573" s="30">
        <f t="shared" si="40"/>
        <v>0</v>
      </c>
    </row>
    <row r="2574" spans="1:8" x14ac:dyDescent="0.3">
      <c r="A2574" s="40">
        <v>6193</v>
      </c>
      <c r="B2574" s="13" t="s">
        <v>2202</v>
      </c>
      <c r="C2574" s="12" t="s">
        <v>15</v>
      </c>
      <c r="D2574" s="12" t="s">
        <v>18</v>
      </c>
      <c r="E2574" s="15">
        <v>3524</v>
      </c>
      <c r="F2574" s="16"/>
      <c r="G2574" s="29"/>
      <c r="H2574" s="30">
        <f t="shared" si="40"/>
        <v>0</v>
      </c>
    </row>
    <row r="2575" spans="1:8" x14ac:dyDescent="0.3">
      <c r="A2575" s="40">
        <v>6194</v>
      </c>
      <c r="B2575" s="13" t="s">
        <v>2203</v>
      </c>
      <c r="C2575" s="12" t="s">
        <v>15</v>
      </c>
      <c r="D2575" s="12" t="s">
        <v>18</v>
      </c>
      <c r="E2575" s="15">
        <v>3524</v>
      </c>
      <c r="F2575" s="16"/>
      <c r="G2575" s="29"/>
      <c r="H2575" s="30">
        <f t="shared" si="40"/>
        <v>0</v>
      </c>
    </row>
    <row r="2576" spans="1:8" x14ac:dyDescent="0.3">
      <c r="A2576" s="40">
        <v>6195</v>
      </c>
      <c r="B2576" s="13" t="s">
        <v>2204</v>
      </c>
      <c r="C2576" s="12" t="s">
        <v>15</v>
      </c>
      <c r="D2576" s="12" t="s">
        <v>18</v>
      </c>
      <c r="E2576" s="15">
        <v>3524</v>
      </c>
      <c r="F2576" s="16"/>
      <c r="G2576" s="29"/>
      <c r="H2576" s="30">
        <f t="shared" si="40"/>
        <v>0</v>
      </c>
    </row>
    <row r="2577" spans="1:8" x14ac:dyDescent="0.3">
      <c r="A2577" s="40">
        <v>6196</v>
      </c>
      <c r="B2577" s="13" t="s">
        <v>2205</v>
      </c>
      <c r="C2577" s="12" t="s">
        <v>15</v>
      </c>
      <c r="D2577" s="12" t="s">
        <v>18</v>
      </c>
      <c r="E2577" s="15">
        <v>3524</v>
      </c>
      <c r="F2577" s="16"/>
      <c r="G2577" s="29"/>
      <c r="H2577" s="30">
        <f t="shared" si="40"/>
        <v>0</v>
      </c>
    </row>
    <row r="2578" spans="1:8" x14ac:dyDescent="0.3">
      <c r="A2578" s="40">
        <v>6197</v>
      </c>
      <c r="B2578" s="13" t="s">
        <v>2206</v>
      </c>
      <c r="C2578" s="12" t="s">
        <v>15</v>
      </c>
      <c r="D2578" s="12" t="s">
        <v>18</v>
      </c>
      <c r="E2578" s="15">
        <v>3524</v>
      </c>
      <c r="F2578" s="16"/>
      <c r="G2578" s="29"/>
      <c r="H2578" s="30">
        <f t="shared" si="40"/>
        <v>0</v>
      </c>
    </row>
    <row r="2579" spans="1:8" x14ac:dyDescent="0.3">
      <c r="A2579" s="40">
        <v>6198</v>
      </c>
      <c r="B2579" s="13" t="s">
        <v>2207</v>
      </c>
      <c r="C2579" s="12" t="s">
        <v>15</v>
      </c>
      <c r="D2579" s="12" t="s">
        <v>18</v>
      </c>
      <c r="E2579" s="15">
        <v>3524</v>
      </c>
      <c r="F2579" s="16"/>
      <c r="G2579" s="29"/>
      <c r="H2579" s="30">
        <f t="shared" si="40"/>
        <v>0</v>
      </c>
    </row>
    <row r="2580" spans="1:8" x14ac:dyDescent="0.3">
      <c r="A2580" s="40">
        <v>6199</v>
      </c>
      <c r="B2580" s="13" t="s">
        <v>2208</v>
      </c>
      <c r="C2580" s="12" t="s">
        <v>15</v>
      </c>
      <c r="D2580" s="12" t="s">
        <v>18</v>
      </c>
      <c r="E2580" s="15">
        <v>3524</v>
      </c>
      <c r="F2580" s="16"/>
      <c r="G2580" s="29"/>
      <c r="H2580" s="30">
        <f t="shared" si="40"/>
        <v>0</v>
      </c>
    </row>
    <row r="2581" spans="1:8" x14ac:dyDescent="0.3">
      <c r="A2581" s="40">
        <v>6200</v>
      </c>
      <c r="B2581" s="13" t="s">
        <v>2209</v>
      </c>
      <c r="C2581" s="12" t="s">
        <v>15</v>
      </c>
      <c r="D2581" s="12" t="s">
        <v>18</v>
      </c>
      <c r="E2581" s="15">
        <v>15469</v>
      </c>
      <c r="F2581" s="16"/>
      <c r="G2581" s="29"/>
      <c r="H2581" s="30">
        <f t="shared" si="40"/>
        <v>0</v>
      </c>
    </row>
    <row r="2582" spans="1:8" x14ac:dyDescent="0.3">
      <c r="A2582" s="40">
        <v>6201</v>
      </c>
      <c r="B2582" s="13" t="s">
        <v>2210</v>
      </c>
      <c r="C2582" s="12" t="s">
        <v>15</v>
      </c>
      <c r="D2582" s="12" t="s">
        <v>18</v>
      </c>
      <c r="E2582" s="15">
        <v>15469</v>
      </c>
      <c r="F2582" s="16"/>
      <c r="G2582" s="29"/>
      <c r="H2582" s="30">
        <f t="shared" si="40"/>
        <v>0</v>
      </c>
    </row>
    <row r="2583" spans="1:8" x14ac:dyDescent="0.3">
      <c r="A2583" s="40">
        <v>6202</v>
      </c>
      <c r="B2583" s="13" t="s">
        <v>2211</v>
      </c>
      <c r="C2583" s="12" t="s">
        <v>15</v>
      </c>
      <c r="D2583" s="12" t="s">
        <v>18</v>
      </c>
      <c r="E2583" s="15">
        <v>14532</v>
      </c>
      <c r="F2583" s="16"/>
      <c r="G2583" s="29"/>
      <c r="H2583" s="30">
        <f t="shared" si="40"/>
        <v>0</v>
      </c>
    </row>
    <row r="2584" spans="1:8" x14ac:dyDescent="0.3">
      <c r="A2584" s="40">
        <v>6203</v>
      </c>
      <c r="B2584" s="13" t="s">
        <v>2212</v>
      </c>
      <c r="C2584" s="12" t="s">
        <v>15</v>
      </c>
      <c r="D2584" s="12" t="s">
        <v>18</v>
      </c>
      <c r="E2584" s="15">
        <v>14532</v>
      </c>
      <c r="F2584" s="16"/>
      <c r="G2584" s="29"/>
      <c r="H2584" s="30">
        <f t="shared" si="40"/>
        <v>0</v>
      </c>
    </row>
    <row r="2585" spans="1:8" x14ac:dyDescent="0.3">
      <c r="A2585" s="40">
        <v>6204</v>
      </c>
      <c r="B2585" s="13" t="s">
        <v>2213</v>
      </c>
      <c r="C2585" s="12" t="s">
        <v>15</v>
      </c>
      <c r="D2585" s="12" t="s">
        <v>18</v>
      </c>
      <c r="E2585" s="15">
        <v>3524</v>
      </c>
      <c r="F2585" s="16"/>
      <c r="G2585" s="29"/>
      <c r="H2585" s="30">
        <f t="shared" si="40"/>
        <v>0</v>
      </c>
    </row>
    <row r="2586" spans="1:8" x14ac:dyDescent="0.3">
      <c r="A2586" s="40">
        <v>6205</v>
      </c>
      <c r="B2586" s="13" t="s">
        <v>2214</v>
      </c>
      <c r="C2586" s="12" t="s">
        <v>15</v>
      </c>
      <c r="D2586" s="12" t="s">
        <v>18</v>
      </c>
      <c r="E2586" s="15">
        <v>3524</v>
      </c>
      <c r="F2586" s="16"/>
      <c r="G2586" s="29"/>
      <c r="H2586" s="30">
        <f t="shared" si="40"/>
        <v>0</v>
      </c>
    </row>
    <row r="2587" spans="1:8" x14ac:dyDescent="0.3">
      <c r="A2587" s="40">
        <v>6206</v>
      </c>
      <c r="B2587" s="13" t="s">
        <v>2215</v>
      </c>
      <c r="C2587" s="12" t="s">
        <v>15</v>
      </c>
      <c r="D2587" s="12" t="s">
        <v>18</v>
      </c>
      <c r="E2587" s="15">
        <v>3524</v>
      </c>
      <c r="F2587" s="16"/>
      <c r="G2587" s="29"/>
      <c r="H2587" s="30">
        <f t="shared" si="40"/>
        <v>0</v>
      </c>
    </row>
    <row r="2588" spans="1:8" x14ac:dyDescent="0.3">
      <c r="A2588" s="40">
        <v>6207</v>
      </c>
      <c r="B2588" s="13" t="s">
        <v>2216</v>
      </c>
      <c r="C2588" s="12" t="s">
        <v>15</v>
      </c>
      <c r="D2588" s="12" t="s">
        <v>18</v>
      </c>
      <c r="E2588" s="15">
        <v>3524</v>
      </c>
      <c r="F2588" s="16"/>
      <c r="G2588" s="29"/>
      <c r="H2588" s="30">
        <f t="shared" si="40"/>
        <v>0</v>
      </c>
    </row>
    <row r="2589" spans="1:8" x14ac:dyDescent="0.3">
      <c r="A2589" s="40">
        <v>6208</v>
      </c>
      <c r="B2589" s="13" t="s">
        <v>2217</v>
      </c>
      <c r="C2589" s="12" t="s">
        <v>15</v>
      </c>
      <c r="D2589" s="12" t="s">
        <v>18</v>
      </c>
      <c r="E2589" s="15">
        <v>3524</v>
      </c>
      <c r="F2589" s="16"/>
      <c r="G2589" s="29"/>
      <c r="H2589" s="30">
        <f t="shared" si="40"/>
        <v>0</v>
      </c>
    </row>
    <row r="2590" spans="1:8" x14ac:dyDescent="0.3">
      <c r="A2590" s="40">
        <v>6209</v>
      </c>
      <c r="B2590" s="13" t="s">
        <v>2218</v>
      </c>
      <c r="C2590" s="12" t="s">
        <v>15</v>
      </c>
      <c r="D2590" s="12" t="s">
        <v>18</v>
      </c>
      <c r="E2590" s="15">
        <v>3524</v>
      </c>
      <c r="F2590" s="16"/>
      <c r="G2590" s="29"/>
      <c r="H2590" s="30">
        <f t="shared" si="40"/>
        <v>0</v>
      </c>
    </row>
    <row r="2591" spans="1:8" x14ac:dyDescent="0.3">
      <c r="A2591" s="40">
        <v>6210</v>
      </c>
      <c r="B2591" s="13" t="s">
        <v>2219</v>
      </c>
      <c r="C2591" s="12" t="s">
        <v>15</v>
      </c>
      <c r="D2591" s="12" t="s">
        <v>18</v>
      </c>
      <c r="E2591" s="15">
        <v>3524</v>
      </c>
      <c r="F2591" s="16"/>
      <c r="G2591" s="29"/>
      <c r="H2591" s="30">
        <f t="shared" si="40"/>
        <v>0</v>
      </c>
    </row>
    <row r="2592" spans="1:8" x14ac:dyDescent="0.3">
      <c r="A2592" s="40">
        <v>6211</v>
      </c>
      <c r="B2592" s="13" t="s">
        <v>2220</v>
      </c>
      <c r="C2592" s="12" t="s">
        <v>15</v>
      </c>
      <c r="D2592" s="12" t="s">
        <v>18</v>
      </c>
      <c r="E2592" s="15">
        <v>3524</v>
      </c>
      <c r="F2592" s="16"/>
      <c r="G2592" s="29"/>
      <c r="H2592" s="30">
        <f t="shared" si="40"/>
        <v>0</v>
      </c>
    </row>
    <row r="2593" spans="1:8" x14ac:dyDescent="0.3">
      <c r="A2593" s="40">
        <v>6212</v>
      </c>
      <c r="B2593" s="13" t="s">
        <v>2221</v>
      </c>
      <c r="C2593" s="12" t="s">
        <v>15</v>
      </c>
      <c r="D2593" s="12" t="s">
        <v>18</v>
      </c>
      <c r="E2593" s="15">
        <v>3524</v>
      </c>
      <c r="F2593" s="16"/>
      <c r="G2593" s="29"/>
      <c r="H2593" s="30">
        <f t="shared" si="40"/>
        <v>0</v>
      </c>
    </row>
    <row r="2594" spans="1:8" x14ac:dyDescent="0.3">
      <c r="A2594" s="40">
        <v>6213</v>
      </c>
      <c r="B2594" s="13" t="s">
        <v>2222</v>
      </c>
      <c r="C2594" s="12" t="s">
        <v>15</v>
      </c>
      <c r="D2594" s="12" t="s">
        <v>18</v>
      </c>
      <c r="E2594" s="15">
        <v>3524</v>
      </c>
      <c r="F2594" s="16"/>
      <c r="G2594" s="29"/>
      <c r="H2594" s="30">
        <f t="shared" si="40"/>
        <v>0</v>
      </c>
    </row>
    <row r="2595" spans="1:8" x14ac:dyDescent="0.3">
      <c r="A2595" s="40">
        <v>6214</v>
      </c>
      <c r="B2595" s="13" t="s">
        <v>2223</v>
      </c>
      <c r="C2595" s="12" t="s">
        <v>15</v>
      </c>
      <c r="D2595" s="12" t="s">
        <v>18</v>
      </c>
      <c r="E2595" s="15">
        <v>3524</v>
      </c>
      <c r="F2595" s="16"/>
      <c r="G2595" s="29"/>
      <c r="H2595" s="30">
        <f t="shared" si="40"/>
        <v>0</v>
      </c>
    </row>
    <row r="2596" spans="1:8" x14ac:dyDescent="0.3">
      <c r="A2596" s="40">
        <v>7384</v>
      </c>
      <c r="B2596" s="13" t="s">
        <v>2224</v>
      </c>
      <c r="C2596" s="12" t="s">
        <v>15</v>
      </c>
      <c r="D2596" s="12" t="s">
        <v>18</v>
      </c>
      <c r="E2596" s="15">
        <v>1500</v>
      </c>
      <c r="F2596" s="16"/>
      <c r="G2596" s="29"/>
      <c r="H2596" s="30">
        <f t="shared" si="40"/>
        <v>0</v>
      </c>
    </row>
    <row r="2597" spans="1:8" x14ac:dyDescent="0.3">
      <c r="A2597" s="40">
        <v>7382</v>
      </c>
      <c r="B2597" s="13" t="s">
        <v>2225</v>
      </c>
      <c r="C2597" s="12" t="s">
        <v>15</v>
      </c>
      <c r="D2597" s="12" t="s">
        <v>18</v>
      </c>
      <c r="E2597" s="15">
        <v>1500</v>
      </c>
      <c r="F2597" s="16"/>
      <c r="G2597" s="29"/>
      <c r="H2597" s="30">
        <f t="shared" si="40"/>
        <v>0</v>
      </c>
    </row>
    <row r="2598" spans="1:8" x14ac:dyDescent="0.3">
      <c r="A2598" s="40">
        <v>7385</v>
      </c>
      <c r="B2598" s="13" t="s">
        <v>2226</v>
      </c>
      <c r="C2598" s="12" t="s">
        <v>15</v>
      </c>
      <c r="D2598" s="12" t="s">
        <v>18</v>
      </c>
      <c r="E2598" s="15">
        <v>2000</v>
      </c>
      <c r="F2598" s="16"/>
      <c r="G2598" s="29"/>
      <c r="H2598" s="30">
        <f t="shared" si="40"/>
        <v>0</v>
      </c>
    </row>
    <row r="2599" spans="1:8" x14ac:dyDescent="0.3">
      <c r="A2599" s="40">
        <v>7383</v>
      </c>
      <c r="B2599" s="13" t="s">
        <v>2227</v>
      </c>
      <c r="C2599" s="12" t="s">
        <v>15</v>
      </c>
      <c r="D2599" s="12" t="s">
        <v>18</v>
      </c>
      <c r="E2599" s="15">
        <v>2000</v>
      </c>
      <c r="F2599" s="16"/>
      <c r="G2599" s="29"/>
      <c r="H2599" s="30">
        <f t="shared" si="40"/>
        <v>0</v>
      </c>
    </row>
    <row r="2600" spans="1:8" x14ac:dyDescent="0.3">
      <c r="A2600" s="40">
        <v>5571</v>
      </c>
      <c r="B2600" s="13" t="s">
        <v>2228</v>
      </c>
      <c r="C2600" s="12" t="s">
        <v>15</v>
      </c>
      <c r="D2600" s="12" t="s">
        <v>18</v>
      </c>
      <c r="E2600" s="15">
        <v>130236</v>
      </c>
      <c r="F2600" s="16"/>
      <c r="G2600" s="29"/>
      <c r="H2600" s="30">
        <f t="shared" si="40"/>
        <v>0</v>
      </c>
    </row>
    <row r="2601" spans="1:8" x14ac:dyDescent="0.3">
      <c r="A2601" s="40">
        <v>5572</v>
      </c>
      <c r="B2601" s="13" t="s">
        <v>2229</v>
      </c>
      <c r="C2601" s="12" t="s">
        <v>15</v>
      </c>
      <c r="D2601" s="12" t="s">
        <v>18</v>
      </c>
      <c r="E2601" s="15">
        <v>224972</v>
      </c>
      <c r="F2601" s="16"/>
      <c r="G2601" s="29"/>
      <c r="H2601" s="30">
        <f t="shared" si="40"/>
        <v>0</v>
      </c>
    </row>
    <row r="2602" spans="1:8" x14ac:dyDescent="0.3">
      <c r="A2602" s="40">
        <v>6723</v>
      </c>
      <c r="B2602" s="13" t="s">
        <v>2230</v>
      </c>
      <c r="C2602" s="12" t="s">
        <v>15</v>
      </c>
      <c r="D2602" s="12" t="s">
        <v>18</v>
      </c>
      <c r="E2602" s="15">
        <v>258257</v>
      </c>
      <c r="F2602" s="16"/>
      <c r="G2602" s="29"/>
      <c r="H2602" s="30">
        <f t="shared" si="40"/>
        <v>0</v>
      </c>
    </row>
    <row r="2603" spans="1:8" x14ac:dyDescent="0.3">
      <c r="A2603" s="40">
        <v>6722</v>
      </c>
      <c r="B2603" s="13" t="s">
        <v>2231</v>
      </c>
      <c r="C2603" s="12" t="s">
        <v>15</v>
      </c>
      <c r="D2603" s="12" t="s">
        <v>18</v>
      </c>
      <c r="E2603" s="15">
        <v>78793</v>
      </c>
      <c r="F2603" s="16"/>
      <c r="G2603" s="29"/>
      <c r="H2603" s="30">
        <f t="shared" si="40"/>
        <v>0</v>
      </c>
    </row>
    <row r="2604" spans="1:8" x14ac:dyDescent="0.3">
      <c r="A2604" s="40">
        <v>6266</v>
      </c>
      <c r="B2604" s="13" t="s">
        <v>2232</v>
      </c>
      <c r="C2604" s="12" t="s">
        <v>15</v>
      </c>
      <c r="D2604" s="12" t="s">
        <v>18</v>
      </c>
      <c r="E2604" s="15">
        <v>139944</v>
      </c>
      <c r="F2604" s="16"/>
      <c r="G2604" s="29"/>
      <c r="H2604" s="30">
        <f t="shared" si="40"/>
        <v>0</v>
      </c>
    </row>
    <row r="2605" spans="1:8" x14ac:dyDescent="0.3">
      <c r="A2605" s="40">
        <v>6597</v>
      </c>
      <c r="B2605" s="13" t="s">
        <v>2233</v>
      </c>
      <c r="C2605" s="12" t="s">
        <v>15</v>
      </c>
      <c r="D2605" s="12" t="s">
        <v>18</v>
      </c>
      <c r="E2605" s="15">
        <v>83181</v>
      </c>
      <c r="F2605" s="16"/>
      <c r="G2605" s="29"/>
      <c r="H2605" s="30">
        <f t="shared" si="40"/>
        <v>0</v>
      </c>
    </row>
    <row r="2606" spans="1:8" x14ac:dyDescent="0.3">
      <c r="A2606" s="40">
        <v>6599</v>
      </c>
      <c r="B2606" s="13" t="s">
        <v>2234</v>
      </c>
      <c r="C2606" s="12" t="s">
        <v>15</v>
      </c>
      <c r="D2606" s="12" t="s">
        <v>18</v>
      </c>
      <c r="E2606" s="15">
        <v>106981</v>
      </c>
      <c r="F2606" s="16"/>
      <c r="G2606" s="29"/>
      <c r="H2606" s="30">
        <f t="shared" si="40"/>
        <v>0</v>
      </c>
    </row>
    <row r="2607" spans="1:8" x14ac:dyDescent="0.3">
      <c r="A2607" s="40">
        <v>6598</v>
      </c>
      <c r="B2607" s="13" t="s">
        <v>2235</v>
      </c>
      <c r="C2607" s="12" t="s">
        <v>15</v>
      </c>
      <c r="D2607" s="12" t="s">
        <v>18</v>
      </c>
      <c r="E2607" s="15">
        <v>39270</v>
      </c>
      <c r="F2607" s="16"/>
      <c r="G2607" s="29"/>
      <c r="H2607" s="30">
        <f t="shared" si="40"/>
        <v>0</v>
      </c>
    </row>
    <row r="2608" spans="1:8" x14ac:dyDescent="0.3">
      <c r="A2608" s="40">
        <v>6606</v>
      </c>
      <c r="B2608" s="13" t="s">
        <v>2236</v>
      </c>
      <c r="C2608" s="12" t="s">
        <v>15</v>
      </c>
      <c r="D2608" s="12" t="s">
        <v>18</v>
      </c>
      <c r="E2608" s="15">
        <v>98669</v>
      </c>
      <c r="F2608" s="16"/>
      <c r="G2608" s="29"/>
      <c r="H2608" s="30">
        <f t="shared" si="40"/>
        <v>0</v>
      </c>
    </row>
    <row r="2609" spans="1:8" x14ac:dyDescent="0.3">
      <c r="A2609" s="40">
        <v>5876</v>
      </c>
      <c r="B2609" s="13" t="s">
        <v>2237</v>
      </c>
      <c r="C2609" s="12" t="s">
        <v>15</v>
      </c>
      <c r="D2609" s="12" t="s">
        <v>18</v>
      </c>
      <c r="E2609" s="15">
        <v>80010</v>
      </c>
      <c r="F2609" s="16"/>
      <c r="G2609" s="29"/>
      <c r="H2609" s="30">
        <f t="shared" si="40"/>
        <v>0</v>
      </c>
    </row>
    <row r="2610" spans="1:8" x14ac:dyDescent="0.3">
      <c r="A2610" s="40">
        <v>6114</v>
      </c>
      <c r="B2610" s="13" t="s">
        <v>2238</v>
      </c>
      <c r="C2610" s="12" t="s">
        <v>15</v>
      </c>
      <c r="D2610" s="12" t="s">
        <v>18</v>
      </c>
      <c r="E2610" s="15">
        <v>117000</v>
      </c>
      <c r="F2610" s="16"/>
      <c r="G2610" s="29"/>
      <c r="H2610" s="30">
        <f t="shared" si="40"/>
        <v>0</v>
      </c>
    </row>
    <row r="2611" spans="1:8" x14ac:dyDescent="0.3">
      <c r="A2611" s="40">
        <v>2014</v>
      </c>
      <c r="B2611" s="13" t="s">
        <v>2239</v>
      </c>
      <c r="C2611" s="12" t="s">
        <v>15</v>
      </c>
      <c r="D2611" s="12" t="s">
        <v>18</v>
      </c>
      <c r="E2611" s="15">
        <v>42263</v>
      </c>
      <c r="F2611" s="16"/>
      <c r="G2611" s="29"/>
      <c r="H2611" s="30">
        <f t="shared" si="40"/>
        <v>0</v>
      </c>
    </row>
    <row r="2612" spans="1:8" x14ac:dyDescent="0.3">
      <c r="A2612" s="40">
        <v>6112</v>
      </c>
      <c r="B2612" s="13" t="s">
        <v>2240</v>
      </c>
      <c r="C2612" s="12" t="s">
        <v>15</v>
      </c>
      <c r="D2612" s="12" t="s">
        <v>18</v>
      </c>
      <c r="E2612" s="15">
        <v>39510</v>
      </c>
      <c r="F2612" s="16"/>
      <c r="G2612" s="29"/>
      <c r="H2612" s="30">
        <f t="shared" si="40"/>
        <v>0</v>
      </c>
    </row>
    <row r="2613" spans="1:8" x14ac:dyDescent="0.3">
      <c r="A2613" s="40">
        <v>6113</v>
      </c>
      <c r="B2613" s="13" t="s">
        <v>2241</v>
      </c>
      <c r="C2613" s="12" t="s">
        <v>15</v>
      </c>
      <c r="D2613" s="12" t="s">
        <v>18</v>
      </c>
      <c r="E2613" s="15">
        <v>44100</v>
      </c>
      <c r="F2613" s="16"/>
      <c r="G2613" s="29"/>
      <c r="H2613" s="30">
        <f t="shared" si="40"/>
        <v>0</v>
      </c>
    </row>
    <row r="2614" spans="1:8" x14ac:dyDescent="0.3">
      <c r="A2614" s="40">
        <v>7242</v>
      </c>
      <c r="B2614" s="13" t="s">
        <v>2242</v>
      </c>
      <c r="C2614" s="12" t="s">
        <v>15</v>
      </c>
      <c r="D2614" s="12" t="s">
        <v>18</v>
      </c>
      <c r="E2614" s="15">
        <v>84525</v>
      </c>
      <c r="F2614" s="16"/>
      <c r="G2614" s="29"/>
      <c r="H2614" s="30">
        <f t="shared" si="40"/>
        <v>0</v>
      </c>
    </row>
    <row r="2615" spans="1:8" x14ac:dyDescent="0.3">
      <c r="A2615" s="40">
        <v>6059</v>
      </c>
      <c r="B2615" s="13" t="s">
        <v>2243</v>
      </c>
      <c r="C2615" s="12" t="s">
        <v>15</v>
      </c>
      <c r="D2615" s="12" t="s">
        <v>18</v>
      </c>
      <c r="E2615" s="15">
        <v>80250</v>
      </c>
      <c r="F2615" s="16"/>
      <c r="G2615" s="29"/>
      <c r="H2615" s="30">
        <f t="shared" si="40"/>
        <v>0</v>
      </c>
    </row>
    <row r="2616" spans="1:8" x14ac:dyDescent="0.3">
      <c r="A2616" s="40">
        <v>6060</v>
      </c>
      <c r="B2616" s="13" t="s">
        <v>2244</v>
      </c>
      <c r="C2616" s="12" t="s">
        <v>15</v>
      </c>
      <c r="D2616" s="12" t="s">
        <v>18</v>
      </c>
      <c r="E2616" s="15">
        <v>112351</v>
      </c>
      <c r="F2616" s="16"/>
      <c r="G2616" s="29"/>
      <c r="H2616" s="30">
        <f t="shared" si="40"/>
        <v>0</v>
      </c>
    </row>
    <row r="2617" spans="1:8" x14ac:dyDescent="0.3">
      <c r="A2617" s="40">
        <v>6061</v>
      </c>
      <c r="B2617" s="13" t="s">
        <v>2245</v>
      </c>
      <c r="C2617" s="12" t="s">
        <v>15</v>
      </c>
      <c r="D2617" s="12" t="s">
        <v>18</v>
      </c>
      <c r="E2617" s="15">
        <v>138550</v>
      </c>
      <c r="F2617" s="16"/>
      <c r="G2617" s="29"/>
      <c r="H2617" s="30">
        <f t="shared" si="40"/>
        <v>0</v>
      </c>
    </row>
    <row r="2618" spans="1:8" x14ac:dyDescent="0.3">
      <c r="A2618" s="40">
        <v>6107</v>
      </c>
      <c r="B2618" s="13" t="s">
        <v>2246</v>
      </c>
      <c r="C2618" s="12" t="s">
        <v>15</v>
      </c>
      <c r="D2618" s="12" t="s">
        <v>18</v>
      </c>
      <c r="E2618" s="15">
        <v>306565</v>
      </c>
      <c r="F2618" s="16"/>
      <c r="G2618" s="31"/>
      <c r="H2618" s="30">
        <f t="shared" si="40"/>
        <v>0</v>
      </c>
    </row>
    <row r="2619" spans="1:8" x14ac:dyDescent="0.3">
      <c r="A2619" s="40">
        <v>6110</v>
      </c>
      <c r="B2619" s="13" t="s">
        <v>2247</v>
      </c>
      <c r="C2619" s="12" t="s">
        <v>15</v>
      </c>
      <c r="D2619" s="12" t="s">
        <v>18</v>
      </c>
      <c r="E2619" s="15">
        <v>376775</v>
      </c>
      <c r="F2619" s="16"/>
      <c r="G2619" s="31"/>
      <c r="H2619" s="30">
        <f t="shared" si="40"/>
        <v>0</v>
      </c>
    </row>
    <row r="2620" spans="1:8" x14ac:dyDescent="0.3">
      <c r="A2620" s="40">
        <v>6108</v>
      </c>
      <c r="B2620" s="13" t="s">
        <v>2248</v>
      </c>
      <c r="C2620" s="12" t="s">
        <v>15</v>
      </c>
      <c r="D2620" s="12" t="s">
        <v>18</v>
      </c>
      <c r="E2620" s="15">
        <v>310088</v>
      </c>
      <c r="F2620" s="16"/>
      <c r="G2620" s="31"/>
      <c r="H2620" s="30">
        <f t="shared" si="40"/>
        <v>0</v>
      </c>
    </row>
    <row r="2621" spans="1:8" ht="28.8" x14ac:dyDescent="0.3">
      <c r="A2621" s="40">
        <v>6109</v>
      </c>
      <c r="B2621" s="13" t="s">
        <v>2249</v>
      </c>
      <c r="C2621" s="12" t="s">
        <v>15</v>
      </c>
      <c r="D2621" s="12" t="s">
        <v>18</v>
      </c>
      <c r="E2621" s="15">
        <v>268930</v>
      </c>
      <c r="F2621" s="16"/>
      <c r="G2621" s="31"/>
      <c r="H2621" s="30">
        <f t="shared" si="40"/>
        <v>0</v>
      </c>
    </row>
    <row r="2622" spans="1:8" ht="28.8" x14ac:dyDescent="0.3">
      <c r="A2622" s="40">
        <v>6104</v>
      </c>
      <c r="B2622" s="13" t="s">
        <v>2250</v>
      </c>
      <c r="C2622" s="12" t="s">
        <v>15</v>
      </c>
      <c r="D2622" s="12" t="s">
        <v>18</v>
      </c>
      <c r="E2622" s="15">
        <v>212365</v>
      </c>
      <c r="F2622" s="16"/>
      <c r="G2622" s="31"/>
      <c r="H2622" s="30">
        <f t="shared" si="40"/>
        <v>0</v>
      </c>
    </row>
    <row r="2623" spans="1:8" x14ac:dyDescent="0.3">
      <c r="A2623" s="40">
        <v>6103</v>
      </c>
      <c r="B2623" s="13" t="s">
        <v>2251</v>
      </c>
      <c r="C2623" s="12" t="s">
        <v>15</v>
      </c>
      <c r="D2623" s="12" t="s">
        <v>18</v>
      </c>
      <c r="E2623" s="15">
        <v>311500</v>
      </c>
      <c r="F2623" s="16"/>
      <c r="G2623" s="31"/>
      <c r="H2623" s="30">
        <f t="shared" si="40"/>
        <v>0</v>
      </c>
    </row>
    <row r="2624" spans="1:8" x14ac:dyDescent="0.3">
      <c r="A2624" s="40">
        <v>6100</v>
      </c>
      <c r="B2624" s="13" t="s">
        <v>2252</v>
      </c>
      <c r="C2624" s="12" t="s">
        <v>15</v>
      </c>
      <c r="D2624" s="12" t="s">
        <v>18</v>
      </c>
      <c r="E2624" s="15">
        <v>265957</v>
      </c>
      <c r="F2624" s="16"/>
      <c r="G2624" s="29"/>
      <c r="H2624" s="30">
        <f t="shared" si="40"/>
        <v>0</v>
      </c>
    </row>
    <row r="2625" spans="1:8" ht="28.8" x14ac:dyDescent="0.3">
      <c r="A2625" s="40">
        <v>6101</v>
      </c>
      <c r="B2625" s="13" t="s">
        <v>2253</v>
      </c>
      <c r="C2625" s="12" t="s">
        <v>15</v>
      </c>
      <c r="D2625" s="12" t="s">
        <v>18</v>
      </c>
      <c r="E2625" s="15">
        <v>264532</v>
      </c>
      <c r="F2625" s="16"/>
      <c r="G2625" s="29"/>
      <c r="H2625" s="30">
        <f t="shared" si="40"/>
        <v>0</v>
      </c>
    </row>
    <row r="2626" spans="1:8" ht="28.8" x14ac:dyDescent="0.3">
      <c r="A2626" s="40">
        <v>6106</v>
      </c>
      <c r="B2626" s="13" t="s">
        <v>2254</v>
      </c>
      <c r="C2626" s="12" t="s">
        <v>15</v>
      </c>
      <c r="D2626" s="12" t="s">
        <v>18</v>
      </c>
      <c r="E2626" s="15">
        <v>317123</v>
      </c>
      <c r="F2626" s="16"/>
      <c r="G2626" s="31"/>
      <c r="H2626" s="30">
        <f t="shared" si="40"/>
        <v>0</v>
      </c>
    </row>
    <row r="2627" spans="1:8" ht="28.8" x14ac:dyDescent="0.3">
      <c r="A2627" s="40">
        <v>6102</v>
      </c>
      <c r="B2627" s="13" t="s">
        <v>2255</v>
      </c>
      <c r="C2627" s="12" t="s">
        <v>15</v>
      </c>
      <c r="D2627" s="12" t="s">
        <v>18</v>
      </c>
      <c r="E2627" s="15">
        <v>232083</v>
      </c>
      <c r="F2627" s="16"/>
      <c r="G2627" s="29"/>
      <c r="H2627" s="30">
        <f t="shared" si="40"/>
        <v>0</v>
      </c>
    </row>
    <row r="2628" spans="1:8" x14ac:dyDescent="0.3">
      <c r="A2628" s="40">
        <v>6105</v>
      </c>
      <c r="B2628" s="13" t="s">
        <v>2256</v>
      </c>
      <c r="C2628" s="12" t="s">
        <v>15</v>
      </c>
      <c r="D2628" s="12" t="s">
        <v>18</v>
      </c>
      <c r="E2628" s="15">
        <v>256323</v>
      </c>
      <c r="F2628" s="16"/>
      <c r="G2628" s="31"/>
      <c r="H2628" s="30">
        <f t="shared" si="40"/>
        <v>0</v>
      </c>
    </row>
    <row r="2629" spans="1:8" x14ac:dyDescent="0.3">
      <c r="A2629" s="40">
        <v>8115</v>
      </c>
      <c r="B2629" s="13" t="s">
        <v>2257</v>
      </c>
      <c r="C2629" s="12" t="s">
        <v>15</v>
      </c>
      <c r="D2629" s="12" t="s">
        <v>18</v>
      </c>
      <c r="E2629" s="15">
        <v>56852</v>
      </c>
      <c r="F2629" s="16"/>
      <c r="G2629" s="29"/>
      <c r="H2629" s="30">
        <f t="shared" si="40"/>
        <v>0</v>
      </c>
    </row>
    <row r="2630" spans="1:8" x14ac:dyDescent="0.3">
      <c r="A2630" s="40">
        <v>8116</v>
      </c>
      <c r="B2630" s="13" t="s">
        <v>2258</v>
      </c>
      <c r="C2630" s="12" t="s">
        <v>15</v>
      </c>
      <c r="D2630" s="12" t="s">
        <v>18</v>
      </c>
      <c r="E2630" s="15">
        <v>64855</v>
      </c>
      <c r="F2630" s="16"/>
      <c r="G2630" s="29"/>
      <c r="H2630" s="30">
        <f t="shared" si="40"/>
        <v>0</v>
      </c>
    </row>
    <row r="2631" spans="1:8" x14ac:dyDescent="0.3">
      <c r="A2631" s="40">
        <v>6901</v>
      </c>
      <c r="B2631" s="13" t="s">
        <v>2259</v>
      </c>
      <c r="C2631" s="12" t="s">
        <v>227</v>
      </c>
      <c r="D2631" s="12" t="s">
        <v>18</v>
      </c>
      <c r="E2631" s="15">
        <v>2131</v>
      </c>
      <c r="F2631" s="16"/>
      <c r="G2631" s="29"/>
      <c r="H2631" s="30">
        <f t="shared" si="40"/>
        <v>0</v>
      </c>
    </row>
    <row r="2632" spans="1:8" x14ac:dyDescent="0.3">
      <c r="A2632" s="40">
        <v>6902</v>
      </c>
      <c r="B2632" s="13" t="s">
        <v>2260</v>
      </c>
      <c r="C2632" s="12" t="s">
        <v>227</v>
      </c>
      <c r="D2632" s="12" t="s">
        <v>18</v>
      </c>
      <c r="E2632" s="15">
        <v>1761</v>
      </c>
      <c r="F2632" s="16"/>
      <c r="G2632" s="29"/>
      <c r="H2632" s="30">
        <f t="shared" si="40"/>
        <v>0</v>
      </c>
    </row>
    <row r="2633" spans="1:8" ht="15" thickBot="1" x14ac:dyDescent="0.35">
      <c r="A2633" s="39"/>
      <c r="B2633" s="6"/>
    </row>
    <row r="2634" spans="1:8" ht="15.75" customHeight="1" thickBot="1" x14ac:dyDescent="0.35">
      <c r="E2634" s="11"/>
      <c r="G2634" s="43" t="s">
        <v>5</v>
      </c>
      <c r="H2634" s="44"/>
    </row>
    <row r="2635" spans="1:8" ht="13.5" customHeight="1" thickBot="1" x14ac:dyDescent="0.35">
      <c r="B2635" s="5" t="s">
        <v>2261</v>
      </c>
      <c r="F2635" s="7"/>
      <c r="G2635" s="45">
        <f>SUM(H10:H2632)</f>
        <v>0</v>
      </c>
      <c r="H2635" s="46"/>
    </row>
    <row r="2636" spans="1:8" x14ac:dyDescent="0.3">
      <c r="B2636" s="5" t="s">
        <v>2262</v>
      </c>
      <c r="F2636" s="1"/>
    </row>
    <row r="2637" spans="1:8" x14ac:dyDescent="0.3">
      <c r="A2637" s="39"/>
      <c r="B2637" s="5" t="s">
        <v>2263</v>
      </c>
      <c r="F2637" s="1"/>
      <c r="G2637" s="1"/>
      <c r="H2637"/>
    </row>
    <row r="2638" spans="1:8" ht="6.6" customHeight="1" x14ac:dyDescent="0.3">
      <c r="A2638" s="39"/>
      <c r="B2638" s="8"/>
      <c r="F2638" s="1"/>
      <c r="G2638" s="1"/>
      <c r="H2638"/>
    </row>
    <row r="2639" spans="1:8" ht="6.6" customHeight="1" x14ac:dyDescent="0.3">
      <c r="A2639" s="39"/>
      <c r="B2639" s="5"/>
      <c r="F2639" s="1"/>
      <c r="G2639" s="1"/>
      <c r="H2639"/>
    </row>
    <row r="2640" spans="1:8" x14ac:dyDescent="0.3">
      <c r="A2640" s="39"/>
      <c r="B2640" s="5" t="s">
        <v>2264</v>
      </c>
      <c r="F2640" s="1"/>
      <c r="G2640" s="1"/>
      <c r="H2640"/>
    </row>
    <row r="2641" spans="1:2" ht="7.2" customHeight="1" x14ac:dyDescent="0.3">
      <c r="A2641" s="39"/>
      <c r="B2641" s="9" t="s">
        <v>2265</v>
      </c>
    </row>
    <row r="2642" spans="1:2" x14ac:dyDescent="0.3">
      <c r="A2642" s="39"/>
      <c r="B2642" s="5" t="s">
        <v>2266</v>
      </c>
    </row>
    <row r="2643" spans="1:2" x14ac:dyDescent="0.3">
      <c r="A2643" s="39"/>
      <c r="B2643" s="6" t="s">
        <v>2</v>
      </c>
    </row>
  </sheetData>
  <sortState ref="A9:H2594">
    <sortCondition ref="B10"/>
  </sortState>
  <dataConsolidate/>
  <mergeCells count="16">
    <mergeCell ref="G2634:H2634"/>
    <mergeCell ref="G2635:H2635"/>
    <mergeCell ref="B6:F6"/>
    <mergeCell ref="B7:F7"/>
    <mergeCell ref="A1:B1"/>
    <mergeCell ref="A2:B2"/>
    <mergeCell ref="A3:B3"/>
    <mergeCell ref="A4:B4"/>
    <mergeCell ref="C8:C9"/>
    <mergeCell ref="B8:B9"/>
    <mergeCell ref="A8:A9"/>
    <mergeCell ref="H8:H9"/>
    <mergeCell ref="G8:G9"/>
    <mergeCell ref="F8:F9"/>
    <mergeCell ref="E8:E9"/>
    <mergeCell ref="D8:D9"/>
  </mergeCells>
  <hyperlinks>
    <hyperlink ref="B318" r:id="rId1"/>
    <hyperlink ref="B316" r:id="rId2"/>
    <hyperlink ref="B317" r:id="rId3"/>
    <hyperlink ref="B33" r:id="rId4"/>
    <hyperlink ref="B34" r:id="rId5"/>
    <hyperlink ref="B55" r:id="rId6"/>
    <hyperlink ref="B54" r:id="rId7"/>
    <hyperlink ref="B37" r:id="rId8"/>
    <hyperlink ref="B64" r:id="rId9"/>
    <hyperlink ref="B65" r:id="rId10"/>
    <hyperlink ref="B46" r:id="rId11"/>
    <hyperlink ref="B47" r:id="rId12"/>
    <hyperlink ref="B162" r:id="rId13"/>
    <hyperlink ref="B165" r:id="rId14"/>
    <hyperlink ref="B112" r:id="rId15"/>
    <hyperlink ref="B124" r:id="rId16"/>
    <hyperlink ref="B1895" r:id="rId17"/>
    <hyperlink ref="B1896" r:id="rId18"/>
    <hyperlink ref="B60" r:id="rId19"/>
    <hyperlink ref="B309" r:id="rId20"/>
    <hyperlink ref="B308" r:id="rId21"/>
    <hyperlink ref="B418" r:id="rId22"/>
    <hyperlink ref="B429" r:id="rId23"/>
    <hyperlink ref="B446" r:id="rId24"/>
    <hyperlink ref="B447" r:id="rId25"/>
    <hyperlink ref="B448" r:id="rId26"/>
    <hyperlink ref="B436" r:id="rId27"/>
    <hyperlink ref="B435" r:id="rId28"/>
    <hyperlink ref="B437" r:id="rId29"/>
    <hyperlink ref="B455" r:id="rId30"/>
    <hyperlink ref="B458" r:id="rId31"/>
    <hyperlink ref="B545" r:id="rId32"/>
    <hyperlink ref="B546" r:id="rId33"/>
    <hyperlink ref="B547" r:id="rId34"/>
    <hyperlink ref="B548" r:id="rId35"/>
    <hyperlink ref="B585" r:id="rId36"/>
    <hyperlink ref="B586" r:id="rId37"/>
    <hyperlink ref="B587" r:id="rId38"/>
    <hyperlink ref="B583" r:id="rId39"/>
    <hyperlink ref="B584" r:id="rId40"/>
    <hyperlink ref="B246" r:id="rId41"/>
    <hyperlink ref="B238" r:id="rId42"/>
    <hyperlink ref="B239" r:id="rId43"/>
    <hyperlink ref="B236" r:id="rId44"/>
    <hyperlink ref="B632" r:id="rId45"/>
    <hyperlink ref="B633" r:id="rId46"/>
    <hyperlink ref="B818" r:id="rId47"/>
    <hyperlink ref="B819" r:id="rId48"/>
    <hyperlink ref="B825" r:id="rId49"/>
    <hyperlink ref="B821" r:id="rId50"/>
    <hyperlink ref="B822" r:id="rId51"/>
    <hyperlink ref="B823" r:id="rId52"/>
    <hyperlink ref="B826" r:id="rId53"/>
    <hyperlink ref="B638" r:id="rId54"/>
    <hyperlink ref="B640" r:id="rId55"/>
    <hyperlink ref="B639" r:id="rId56"/>
    <hyperlink ref="B653" r:id="rId57"/>
    <hyperlink ref="B636" r:id="rId58"/>
    <hyperlink ref="B691" r:id="rId59"/>
    <hyperlink ref="B679" r:id="rId60"/>
    <hyperlink ref="B678" r:id="rId61"/>
    <hyperlink ref="B693" r:id="rId62"/>
    <hyperlink ref="B872" r:id="rId63"/>
    <hyperlink ref="B867" r:id="rId64"/>
    <hyperlink ref="B868" r:id="rId65"/>
    <hyperlink ref="B869" r:id="rId66"/>
    <hyperlink ref="B873" r:id="rId67"/>
    <hyperlink ref="B874" r:id="rId68"/>
    <hyperlink ref="B956" r:id="rId69"/>
    <hyperlink ref="B954" r:id="rId70"/>
    <hyperlink ref="B955" r:id="rId71"/>
    <hyperlink ref="B990" r:id="rId72"/>
    <hyperlink ref="B1004" r:id="rId73"/>
    <hyperlink ref="B1001" r:id="rId74"/>
    <hyperlink ref="B1002" r:id="rId75"/>
    <hyperlink ref="B1003" r:id="rId76"/>
    <hyperlink ref="B457" r:id="rId77"/>
    <hyperlink ref="B1040" r:id="rId78"/>
    <hyperlink ref="B1077" r:id="rId79"/>
    <hyperlink ref="B1086" r:id="rId80"/>
    <hyperlink ref="B1095" r:id="rId81"/>
    <hyperlink ref="B1094" r:id="rId82"/>
    <hyperlink ref="B1089" r:id="rId83"/>
    <hyperlink ref="B1093" r:id="rId84"/>
    <hyperlink ref="B1090" r:id="rId85"/>
    <hyperlink ref="B282" r:id="rId86"/>
    <hyperlink ref="B1096" r:id="rId87"/>
    <hyperlink ref="B10" r:id="rId88"/>
    <hyperlink ref="B1087" r:id="rId89"/>
    <hyperlink ref="B1091" r:id="rId90"/>
    <hyperlink ref="B321" r:id="rId91"/>
    <hyperlink ref="B319" r:id="rId92"/>
    <hyperlink ref="B320" r:id="rId93"/>
    <hyperlink ref="B824" r:id="rId94"/>
    <hyperlink ref="B1039" r:id="rId95"/>
    <hyperlink ref="B62" r:id="rId96"/>
    <hyperlink ref="B81" r:id="rId97"/>
    <hyperlink ref="B89" r:id="rId98"/>
    <hyperlink ref="B312" r:id="rId99"/>
    <hyperlink ref="B313" r:id="rId100"/>
    <hyperlink ref="B314" r:id="rId101"/>
    <hyperlink ref="B163" r:id="rId102"/>
    <hyperlink ref="B164" r:id="rId103"/>
    <hyperlink ref="B166" r:id="rId104"/>
    <hyperlink ref="B167" r:id="rId105"/>
    <hyperlink ref="B168" r:id="rId106"/>
    <hyperlink ref="B111" r:id="rId107"/>
    <hyperlink ref="B286" r:id="rId108"/>
    <hyperlink ref="B456" r:id="rId109"/>
    <hyperlink ref="B283" r:id="rId110"/>
    <hyperlink ref="B885" r:id="rId111"/>
    <hyperlink ref="B982" r:id="rId112"/>
    <hyperlink ref="B983" r:id="rId113"/>
    <hyperlink ref="B984" r:id="rId114"/>
    <hyperlink ref="B97" r:id="rId115"/>
    <hyperlink ref="B95" r:id="rId116"/>
    <hyperlink ref="B103" r:id="rId117"/>
    <hyperlink ref="B107" r:id="rId118"/>
    <hyperlink ref="B106" r:id="rId119"/>
    <hyperlink ref="B806" r:id="rId120"/>
    <hyperlink ref="B807" r:id="rId121"/>
    <hyperlink ref="B808" r:id="rId122"/>
    <hyperlink ref="B48" r:id="rId123"/>
    <hyperlink ref="B49" r:id="rId124"/>
    <hyperlink ref="B51" r:id="rId125"/>
    <hyperlink ref="B235" r:id="rId126"/>
    <hyperlink ref="B280" r:id="rId127"/>
    <hyperlink ref="B279" r:id="rId128"/>
    <hyperlink ref="B648" r:id="rId129"/>
    <hyperlink ref="B649" r:id="rId130"/>
    <hyperlink ref="B650" r:id="rId131"/>
    <hyperlink ref="B245" r:id="rId132"/>
    <hyperlink ref="B680" r:id="rId133"/>
    <hyperlink ref="B181" r:id="rId134"/>
    <hyperlink ref="B182" r:id="rId135"/>
    <hyperlink ref="B185" r:id="rId136"/>
    <hyperlink ref="B187" r:id="rId137"/>
    <hyperlink ref="B186" r:id="rId138"/>
    <hyperlink ref="B189" r:id="rId139"/>
    <hyperlink ref="B190" r:id="rId140"/>
    <hyperlink ref="B191" r:id="rId141"/>
    <hyperlink ref="B195" r:id="rId142"/>
    <hyperlink ref="B196" r:id="rId143"/>
    <hyperlink ref="B198" r:id="rId144"/>
    <hyperlink ref="B183" r:id="rId145"/>
    <hyperlink ref="B192" r:id="rId146"/>
    <hyperlink ref="B193" r:id="rId147"/>
    <hyperlink ref="B184" r:id="rId148"/>
    <hyperlink ref="B194" r:id="rId149"/>
    <hyperlink ref="B243" r:id="rId150"/>
    <hyperlink ref="B244" r:id="rId151"/>
    <hyperlink ref="B805" r:id="rId152"/>
    <hyperlink ref="B53" r:id="rId153"/>
    <hyperlink ref="B694" r:id="rId154"/>
    <hyperlink ref="B438" r:id="rId155"/>
    <hyperlink ref="B439" r:id="rId156"/>
    <hyperlink ref="B440" r:id="rId157"/>
    <hyperlink ref="B441" r:id="rId158"/>
    <hyperlink ref="B442" r:id="rId159"/>
    <hyperlink ref="B443" r:id="rId160"/>
    <hyperlink ref="B444" r:id="rId161"/>
    <hyperlink ref="B445" r:id="rId162"/>
    <hyperlink ref="B1044" r:id="rId163"/>
    <hyperlink ref="B1045" r:id="rId164"/>
    <hyperlink ref="B16" r:id="rId165"/>
    <hyperlink ref="B109" r:id="rId166"/>
    <hyperlink ref="B114" r:id="rId167"/>
    <hyperlink ref="B305" r:id="rId168"/>
    <hyperlink ref="B595" r:id="rId169"/>
    <hyperlink ref="B596" r:id="rId170"/>
    <hyperlink ref="B597" r:id="rId171"/>
    <hyperlink ref="B598" r:id="rId172"/>
    <hyperlink ref="B604" r:id="rId173"/>
    <hyperlink ref="B601" r:id="rId174"/>
    <hyperlink ref="B605" r:id="rId175"/>
    <hyperlink ref="B602" r:id="rId176"/>
    <hyperlink ref="B603" r:id="rId177"/>
    <hyperlink ref="B689" r:id="rId178"/>
    <hyperlink ref="B780" r:id="rId179"/>
    <hyperlink ref="B804" r:id="rId180"/>
    <hyperlink ref="B142" r:id="rId181"/>
    <hyperlink ref="B143" r:id="rId182"/>
    <hyperlink ref="B145" r:id="rId183"/>
    <hyperlink ref="B146" r:id="rId184"/>
    <hyperlink ref="B147" r:id="rId185"/>
    <hyperlink ref="B543" r:id="rId186"/>
    <hyperlink ref="B544" r:id="rId187"/>
    <hyperlink ref="B535" r:id="rId188"/>
    <hyperlink ref="B536" r:id="rId189"/>
    <hyperlink ref="B234" r:id="rId190"/>
    <hyperlink ref="B144" r:id="rId191"/>
    <hyperlink ref="B681" r:id="rId192"/>
    <hyperlink ref="B682" r:id="rId193"/>
    <hyperlink ref="B688" r:id="rId194"/>
    <hyperlink ref="B237" r:id="rId195"/>
    <hyperlink ref="B594" r:id="rId196"/>
    <hyperlink ref="B110" r:id="rId197"/>
    <hyperlink ref="B814" r:id="rId198"/>
    <hyperlink ref="B816" r:id="rId199"/>
    <hyperlink ref="B817" r:id="rId200"/>
    <hyperlink ref="B830" r:id="rId201"/>
    <hyperlink ref="B832" r:id="rId202"/>
    <hyperlink ref="B831" r:id="rId203"/>
    <hyperlink ref="B315" r:id="rId204"/>
    <hyperlink ref="B782" r:id="rId205"/>
    <hyperlink ref="B783" r:id="rId206"/>
    <hyperlink ref="B784" r:id="rId207"/>
    <hyperlink ref="B785" r:id="rId208"/>
    <hyperlink ref="B786" r:id="rId209"/>
    <hyperlink ref="B787" r:id="rId210"/>
    <hyperlink ref="B788" r:id="rId211"/>
    <hyperlink ref="B789" r:id="rId212"/>
    <hyperlink ref="B792" r:id="rId213"/>
    <hyperlink ref="B793" r:id="rId214"/>
    <hyperlink ref="B794" r:id="rId215"/>
    <hyperlink ref="B795" r:id="rId216"/>
    <hyperlink ref="B796" r:id="rId217"/>
    <hyperlink ref="B797" r:id="rId218"/>
    <hyperlink ref="B798" r:id="rId219"/>
    <hyperlink ref="B799" r:id="rId220"/>
    <hyperlink ref="B800" r:id="rId221"/>
    <hyperlink ref="B801" r:id="rId222"/>
    <hyperlink ref="B802" r:id="rId223"/>
    <hyperlink ref="B803" r:id="rId224"/>
    <hyperlink ref="B289" r:id="rId225"/>
    <hyperlink ref="B290" r:id="rId226"/>
    <hyperlink ref="B247" r:id="rId227"/>
    <hyperlink ref="B600" r:id="rId228"/>
    <hyperlink ref="B809" r:id="rId229"/>
    <hyperlink ref="B810" r:id="rId230"/>
    <hyperlink ref="B811" r:id="rId231"/>
    <hyperlink ref="B812" r:id="rId232"/>
    <hyperlink ref="B578" r:id="rId233"/>
    <hyperlink ref="B573" r:id="rId234"/>
    <hyperlink ref="B576" r:id="rId235"/>
    <hyperlink ref="B575" r:id="rId236"/>
    <hyperlink ref="B515" r:id="rId237"/>
    <hyperlink ref="B516" r:id="rId238"/>
    <hyperlink ref="B63" r:id="rId239"/>
    <hyperlink ref="B56" r:id="rId240"/>
    <hyperlink ref="B188" r:id="rId241"/>
    <hyperlink ref="B141" r:id="rId242"/>
    <hyperlink ref="B139" r:id="rId243"/>
    <hyperlink ref="B140" r:id="rId244"/>
    <hyperlink ref="B1021" r:id="rId245"/>
    <hyperlink ref="B1022" r:id="rId246"/>
    <hyperlink ref="B170" r:id="rId247"/>
    <hyperlink ref="B171" r:id="rId248"/>
    <hyperlink ref="B173" r:id="rId249"/>
    <hyperlink ref="B174" r:id="rId250"/>
    <hyperlink ref="B175" r:id="rId251"/>
    <hyperlink ref="B176" r:id="rId252"/>
    <hyperlink ref="B177" r:id="rId253"/>
    <hyperlink ref="B172" r:id="rId254"/>
    <hyperlink ref="B725" r:id="rId255"/>
    <hyperlink ref="B727" r:id="rId256"/>
    <hyperlink ref="B726" r:id="rId257"/>
    <hyperlink ref="B728" r:id="rId258"/>
    <hyperlink ref="B169" r:id="rId259"/>
    <hyperlink ref="B197" r:id="rId260"/>
    <hyperlink ref="B909" r:id="rId261"/>
    <hyperlink ref="B2611" r:id="rId262"/>
    <hyperlink ref="B2397" r:id="rId263"/>
    <hyperlink ref="B2391" r:id="rId264"/>
    <hyperlink ref="B2393" r:id="rId265"/>
    <hyperlink ref="B2392" r:id="rId266"/>
    <hyperlink ref="B2387" r:id="rId267"/>
    <hyperlink ref="B2388" r:id="rId268"/>
    <hyperlink ref="B1110" r:id="rId269"/>
    <hyperlink ref="B1122" r:id="rId270"/>
    <hyperlink ref="B1133" r:id="rId271"/>
    <hyperlink ref="B1129" r:id="rId272"/>
    <hyperlink ref="B1130" r:id="rId273"/>
    <hyperlink ref="B1131" r:id="rId274"/>
    <hyperlink ref="B1128" r:id="rId275"/>
    <hyperlink ref="B1203" r:id="rId276"/>
    <hyperlink ref="B1224" r:id="rId277"/>
    <hyperlink ref="B1225" r:id="rId278"/>
    <hyperlink ref="B1223" r:id="rId279"/>
    <hyperlink ref="B1271" r:id="rId280"/>
    <hyperlink ref="B1268" r:id="rId281"/>
    <hyperlink ref="B1273" r:id="rId282"/>
    <hyperlink ref="B1276" r:id="rId283"/>
    <hyperlink ref="B1278" r:id="rId284"/>
    <hyperlink ref="B1279" r:id="rId285"/>
    <hyperlink ref="B1298" r:id="rId286"/>
    <hyperlink ref="B1299" r:id="rId287"/>
    <hyperlink ref="B1338" r:id="rId288"/>
    <hyperlink ref="B1356" r:id="rId289"/>
    <hyperlink ref="B1370" r:id="rId290"/>
    <hyperlink ref="B1376" r:id="rId291"/>
    <hyperlink ref="B1367" r:id="rId292"/>
    <hyperlink ref="B1371" r:id="rId293"/>
    <hyperlink ref="B1377" r:id="rId294"/>
    <hyperlink ref="B1382" r:id="rId295"/>
    <hyperlink ref="B1386" r:id="rId296"/>
    <hyperlink ref="B1375" r:id="rId297"/>
    <hyperlink ref="B1398" r:id="rId298"/>
    <hyperlink ref="B1399" r:id="rId299"/>
    <hyperlink ref="B2401" r:id="rId300"/>
    <hyperlink ref="B2400" r:id="rId301"/>
    <hyperlink ref="B2385" r:id="rId302"/>
    <hyperlink ref="B2051" r:id="rId303"/>
    <hyperlink ref="B2077" r:id="rId304"/>
    <hyperlink ref="B2118" r:id="rId305"/>
    <hyperlink ref="B2127" r:id="rId306"/>
    <hyperlink ref="B2126" r:id="rId307"/>
    <hyperlink ref="B2146" r:id="rId308"/>
    <hyperlink ref="B1489" r:id="rId309"/>
    <hyperlink ref="B2039" r:id="rId310"/>
    <hyperlink ref="B2038" r:id="rId311"/>
    <hyperlink ref="B1863" r:id="rId312"/>
    <hyperlink ref="B1861" r:id="rId313"/>
    <hyperlink ref="B1860" r:id="rId314"/>
    <hyperlink ref="B1862" r:id="rId315"/>
    <hyperlink ref="B1847" r:id="rId316"/>
    <hyperlink ref="B1843" r:id="rId317"/>
    <hyperlink ref="B1817" r:id="rId318"/>
    <hyperlink ref="B1820" r:id="rId319"/>
    <hyperlink ref="B1832" r:id="rId320"/>
    <hyperlink ref="B1831" r:id="rId321"/>
    <hyperlink ref="B1821" r:id="rId322"/>
    <hyperlink ref="B1834" r:id="rId323"/>
    <hyperlink ref="B1822" r:id="rId324"/>
    <hyperlink ref="B1813" r:id="rId325"/>
    <hyperlink ref="B1815" r:id="rId326"/>
    <hyperlink ref="B1814" r:id="rId327"/>
    <hyperlink ref="B1796" r:id="rId328"/>
    <hyperlink ref="B1756" r:id="rId329"/>
    <hyperlink ref="B1569" r:id="rId330"/>
    <hyperlink ref="B1568" r:id="rId331"/>
    <hyperlink ref="B1168" r:id="rId332"/>
    <hyperlink ref="B1626" r:id="rId333"/>
    <hyperlink ref="B1624" r:id="rId334"/>
    <hyperlink ref="B1167" r:id="rId335"/>
    <hyperlink ref="B1634" r:id="rId336"/>
    <hyperlink ref="B1635" r:id="rId337"/>
    <hyperlink ref="B1684" r:id="rId338"/>
    <hyperlink ref="B1671" r:id="rId339"/>
    <hyperlink ref="B1682" r:id="rId340"/>
    <hyperlink ref="B1683" r:id="rId341"/>
    <hyperlink ref="B1703" r:id="rId342"/>
    <hyperlink ref="B1701" r:id="rId343"/>
    <hyperlink ref="B1702" r:id="rId344"/>
    <hyperlink ref="B1699" r:id="rId345"/>
    <hyperlink ref="B1696" r:id="rId346"/>
    <hyperlink ref="B1698" r:id="rId347"/>
    <hyperlink ref="B1700" r:id="rId348"/>
    <hyperlink ref="B1704" r:id="rId349"/>
    <hyperlink ref="B2176" r:id="rId350"/>
    <hyperlink ref="B2177" r:id="rId351"/>
    <hyperlink ref="B2178" r:id="rId352"/>
    <hyperlink ref="B2180" r:id="rId353"/>
    <hyperlink ref="B2179" r:id="rId354"/>
    <hyperlink ref="B2374" r:id="rId355"/>
    <hyperlink ref="B2375" r:id="rId356"/>
    <hyperlink ref="B2376" r:id="rId357"/>
    <hyperlink ref="B2377" r:id="rId358"/>
    <hyperlink ref="B833" r:id="rId359"/>
    <hyperlink ref="B2259" r:id="rId360"/>
    <hyperlink ref="B2265" r:id="rId361"/>
    <hyperlink ref="B2266" r:id="rId362"/>
    <hyperlink ref="B2289" r:id="rId363"/>
    <hyperlink ref="B2300" r:id="rId364"/>
    <hyperlink ref="B2287" r:id="rId365"/>
    <hyperlink ref="B2298" r:id="rId366"/>
    <hyperlink ref="B2292" r:id="rId367"/>
    <hyperlink ref="B2303" r:id="rId368"/>
    <hyperlink ref="B2305" r:id="rId369"/>
    <hyperlink ref="B2294" r:id="rId370"/>
    <hyperlink ref="B2260" r:id="rId371"/>
    <hyperlink ref="B2261" r:id="rId372"/>
    <hyperlink ref="B2366" r:id="rId373"/>
    <hyperlink ref="B1712" r:id="rId374"/>
    <hyperlink ref="B2119" r:id="rId375"/>
    <hyperlink ref="B2120" r:id="rId376"/>
    <hyperlink ref="B2121" r:id="rId377"/>
    <hyperlink ref="B2122" r:id="rId378"/>
    <hyperlink ref="B2073" r:id="rId379"/>
    <hyperlink ref="B2131" r:id="rId380"/>
    <hyperlink ref="B2132" r:id="rId381"/>
    <hyperlink ref="B2133" r:id="rId382"/>
    <hyperlink ref="B2134" r:id="rId383"/>
    <hyperlink ref="B1252" r:id="rId384"/>
    <hyperlink ref="B2394" r:id="rId385"/>
    <hyperlink ref="B1381" r:id="rId386"/>
    <hyperlink ref="B2609" r:id="rId387"/>
    <hyperlink ref="B1339" r:id="rId388"/>
    <hyperlink ref="B1559" r:id="rId389"/>
    <hyperlink ref="B1560" r:id="rId390"/>
    <hyperlink ref="B1564" r:id="rId391"/>
    <hyperlink ref="B1567" r:id="rId392"/>
    <hyperlink ref="B1618" r:id="rId393"/>
    <hyperlink ref="B1742" r:id="rId394"/>
    <hyperlink ref="B1540" r:id="rId395"/>
    <hyperlink ref="B1538" r:id="rId396"/>
    <hyperlink ref="B1539" r:id="rId397"/>
    <hyperlink ref="B1927" r:id="rId398"/>
    <hyperlink ref="B2263" r:id="rId399"/>
    <hyperlink ref="B2267" r:id="rId400"/>
    <hyperlink ref="B2079" r:id="rId401"/>
    <hyperlink ref="B2080" r:id="rId402"/>
    <hyperlink ref="B2081" r:id="rId403"/>
    <hyperlink ref="B1647" r:id="rId404"/>
    <hyperlink ref="B1530" r:id="rId405"/>
    <hyperlink ref="B1531" r:id="rId406"/>
    <hyperlink ref="B1532" r:id="rId407"/>
    <hyperlink ref="B1533" r:id="rId408"/>
    <hyperlink ref="B1645" r:id="rId409"/>
    <hyperlink ref="B1694" r:id="rId410"/>
    <hyperlink ref="B1558" r:id="rId411"/>
    <hyperlink ref="B1743" r:id="rId412"/>
    <hyperlink ref="B1744" r:id="rId413"/>
    <hyperlink ref="B2258" r:id="rId414"/>
    <hyperlink ref="B1459" r:id="rId415"/>
    <hyperlink ref="B1460" r:id="rId416"/>
    <hyperlink ref="B1461" r:id="rId417"/>
    <hyperlink ref="B1462" r:id="rId418"/>
    <hyperlink ref="B1463" r:id="rId419"/>
    <hyperlink ref="B1464" r:id="rId420"/>
    <hyperlink ref="B1465" r:id="rId421"/>
    <hyperlink ref="B1466" r:id="rId422"/>
    <hyperlink ref="B1467" r:id="rId423"/>
    <hyperlink ref="B1468" r:id="rId424"/>
    <hyperlink ref="B1563" r:id="rId425"/>
    <hyperlink ref="B2011" r:id="rId426"/>
    <hyperlink ref="B2015" r:id="rId427"/>
    <hyperlink ref="B1112" r:id="rId428"/>
    <hyperlink ref="B1113" r:id="rId429"/>
    <hyperlink ref="B1114" r:id="rId430"/>
    <hyperlink ref="B1792" r:id="rId431"/>
    <hyperlink ref="B1429" r:id="rId432"/>
    <hyperlink ref="B1430" r:id="rId433"/>
    <hyperlink ref="B1431" r:id="rId434"/>
    <hyperlink ref="B1432" r:id="rId435"/>
    <hyperlink ref="B2194" r:id="rId436"/>
    <hyperlink ref="B2195" r:id="rId437"/>
    <hyperlink ref="B2196" r:id="rId438"/>
    <hyperlink ref="B2197" r:id="rId439"/>
    <hyperlink ref="B2198" r:id="rId440"/>
    <hyperlink ref="B2199" r:id="rId441"/>
    <hyperlink ref="B2200" r:id="rId442"/>
    <hyperlink ref="B2201" r:id="rId443"/>
    <hyperlink ref="B2202" r:id="rId444"/>
    <hyperlink ref="B2203" r:id="rId445"/>
    <hyperlink ref="B2204" r:id="rId446"/>
    <hyperlink ref="B2205" r:id="rId447"/>
    <hyperlink ref="B2206" r:id="rId448"/>
    <hyperlink ref="B2207" r:id="rId449"/>
    <hyperlink ref="B2208" r:id="rId450"/>
    <hyperlink ref="B2209" r:id="rId451"/>
    <hyperlink ref="B2224" r:id="rId452"/>
    <hyperlink ref="B2225" r:id="rId453"/>
    <hyperlink ref="B2226" r:id="rId454"/>
    <hyperlink ref="B2227" r:id="rId455"/>
    <hyperlink ref="B2228" r:id="rId456"/>
    <hyperlink ref="B1307" r:id="rId457"/>
    <hyperlink ref="B1308" r:id="rId458"/>
    <hyperlink ref="B1312" r:id="rId459"/>
    <hyperlink ref="B1562" r:id="rId460"/>
    <hyperlink ref="B1625" r:id="rId461"/>
    <hyperlink ref="B1458" r:id="rId462"/>
    <hyperlink ref="B1161" r:id="rId463"/>
    <hyperlink ref="B1162" r:id="rId464"/>
    <hyperlink ref="B1566" r:id="rId465"/>
    <hyperlink ref="B1309" r:id="rId466"/>
    <hyperlink ref="B1310" r:id="rId467"/>
    <hyperlink ref="B1311" r:id="rId468"/>
    <hyperlink ref="B1229" r:id="rId469"/>
    <hyperlink ref="B1294" r:id="rId470"/>
    <hyperlink ref="B1657" r:id="rId471"/>
    <hyperlink ref="B1658" r:id="rId472"/>
    <hyperlink ref="B1659" r:id="rId473"/>
    <hyperlink ref="B1660" r:id="rId474"/>
    <hyperlink ref="B1661" r:id="rId475"/>
    <hyperlink ref="B1662" r:id="rId476"/>
    <hyperlink ref="B1663" r:id="rId477"/>
    <hyperlink ref="B1679" r:id="rId478"/>
    <hyperlink ref="B1680" r:id="rId479"/>
    <hyperlink ref="B1681" r:id="rId480"/>
    <hyperlink ref="B1565" r:id="rId481"/>
    <hyperlink ref="B2264" r:id="rId482"/>
    <hyperlink ref="B1561" r:id="rId483"/>
    <hyperlink ref="B1929" r:id="rId484"/>
    <hyperlink ref="B1926" r:id="rId485"/>
    <hyperlink ref="B1897" r:id="rId486"/>
    <hyperlink ref="B1228" r:id="rId487"/>
    <hyperlink ref="B1230" r:id="rId488"/>
    <hyperlink ref="B2233" r:id="rId489"/>
    <hyperlink ref="B2234" r:id="rId490"/>
    <hyperlink ref="B1163" r:id="rId491"/>
    <hyperlink ref="B1164" r:id="rId492"/>
    <hyperlink ref="B1631" r:id="rId493"/>
    <hyperlink ref="B1632" r:id="rId494"/>
    <hyperlink ref="B2181" r:id="rId495"/>
    <hyperlink ref="B2182" r:id="rId496"/>
    <hyperlink ref="B2183" r:id="rId497"/>
    <hyperlink ref="B2184" r:id="rId498"/>
    <hyperlink ref="B1928" r:id="rId499"/>
    <hyperlink ref="B2035" r:id="rId500"/>
    <hyperlink ref="B1414" r:id="rId501"/>
    <hyperlink ref="B1418" r:id="rId502"/>
    <hyperlink ref="B1420" r:id="rId503"/>
    <hyperlink ref="B1412" r:id="rId504"/>
    <hyperlink ref="B1413" r:id="rId505"/>
    <hyperlink ref="B1416" r:id="rId506"/>
    <hyperlink ref="B1419" r:id="rId507"/>
    <hyperlink ref="B1417" r:id="rId508"/>
    <hyperlink ref="B1415" r:id="rId509"/>
    <hyperlink ref="B1422" r:id="rId510"/>
    <hyperlink ref="B1421" r:id="rId511"/>
    <hyperlink ref="B1485" r:id="rId512"/>
    <hyperlink ref="B1486" r:id="rId513"/>
    <hyperlink ref="B1487" r:id="rId514"/>
    <hyperlink ref="B1165" r:id="rId515"/>
    <hyperlink ref="B1166" r:id="rId516"/>
    <hyperlink ref="B1902" r:id="rId517"/>
    <hyperlink ref="B1226" r:id="rId518"/>
    <hyperlink ref="B1227" r:id="rId519"/>
    <hyperlink ref="B1231" r:id="rId520"/>
    <hyperlink ref="B1232" r:id="rId521"/>
    <hyperlink ref="B1233" r:id="rId522"/>
    <hyperlink ref="B2214" r:id="rId523"/>
    <hyperlink ref="B2215" r:id="rId524"/>
    <hyperlink ref="B2239" r:id="rId525"/>
    <hyperlink ref="B1648" r:id="rId526"/>
    <hyperlink ref="B14" r:id="rId527"/>
    <hyperlink ref="B15" r:id="rId528"/>
    <hyperlink ref="B11" r:id="rId529"/>
    <hyperlink ref="B13" r:id="rId530"/>
    <hyperlink ref="B1361" r:id="rId531"/>
    <hyperlink ref="B1362" r:id="rId532"/>
    <hyperlink ref="B2128" r:id="rId533"/>
    <hyperlink ref="B1363" r:id="rId534"/>
    <hyperlink ref="B1364" r:id="rId535"/>
    <hyperlink ref="B1365" r:id="rId536"/>
    <hyperlink ref="B1366" r:id="rId537"/>
    <hyperlink ref="B2111" r:id="rId538"/>
    <hyperlink ref="B2112" r:id="rId539"/>
    <hyperlink ref="B2116" r:id="rId540"/>
    <hyperlink ref="B2075" r:id="rId541"/>
    <hyperlink ref="B2113" r:id="rId542"/>
    <hyperlink ref="B2114" r:id="rId543"/>
    <hyperlink ref="B2115" r:id="rId544"/>
    <hyperlink ref="B1274" r:id="rId545"/>
    <hyperlink ref="B1275" r:id="rId546"/>
    <hyperlink ref="B1104" r:id="rId547"/>
    <hyperlink ref="B1105" r:id="rId548"/>
    <hyperlink ref="B1106" r:id="rId549"/>
    <hyperlink ref="B1107" r:id="rId550"/>
    <hyperlink ref="B1099" r:id="rId551"/>
    <hyperlink ref="B1100" r:id="rId552"/>
    <hyperlink ref="B1101" r:id="rId553"/>
    <hyperlink ref="B1102" r:id="rId554"/>
    <hyperlink ref="B1103" r:id="rId555"/>
    <hyperlink ref="B2167" r:id="rId556"/>
    <hyperlink ref="B2074" r:id="rId557"/>
    <hyperlink ref="B2076" r:id="rId558"/>
    <hyperlink ref="B2117" r:id="rId559"/>
    <hyperlink ref="B1251" r:id="rId560"/>
    <hyperlink ref="B1139" r:id="rId561"/>
    <hyperlink ref="B1140" r:id="rId562"/>
    <hyperlink ref="B1141" r:id="rId563"/>
    <hyperlink ref="B1142" r:id="rId564"/>
    <hyperlink ref="B1427" r:id="rId565"/>
    <hyperlink ref="B2172" r:id="rId566"/>
    <hyperlink ref="B2173" r:id="rId567"/>
    <hyperlink ref="B2600" r:id="rId568"/>
    <hyperlink ref="B2601" r:id="rId569"/>
    <hyperlink ref="B2171" r:id="rId570"/>
    <hyperlink ref="B2169" r:id="rId571"/>
    <hyperlink ref="B2170" r:id="rId572"/>
    <hyperlink ref="B2168" r:id="rId573"/>
    <hyperlink ref="B2216" r:id="rId574"/>
    <hyperlink ref="B1169" r:id="rId575"/>
    <hyperlink ref="B1170" r:id="rId576"/>
    <hyperlink ref="B1678" r:id="rId577"/>
    <hyperlink ref="B2139" r:id="rId578"/>
    <hyperlink ref="B1664" r:id="rId579"/>
    <hyperlink ref="B1668" r:id="rId580"/>
    <hyperlink ref="B1665" r:id="rId581"/>
    <hyperlink ref="B1666" r:id="rId582"/>
    <hyperlink ref="B1685" r:id="rId583"/>
    <hyperlink ref="B1687" r:id="rId584"/>
    <hyperlink ref="B1688" r:id="rId585"/>
    <hyperlink ref="B1686" r:id="rId586"/>
    <hyperlink ref="B1488" r:id="rId587"/>
    <hyperlink ref="B1593" r:id="rId588"/>
    <hyperlink ref="B1629" r:id="rId589"/>
    <hyperlink ref="B1823" r:id="rId590"/>
    <hyperlink ref="B1824" r:id="rId591"/>
    <hyperlink ref="B1690" r:id="rId592"/>
    <hyperlink ref="B1689" r:id="rId593"/>
    <hyperlink ref="B2309" r:id="rId594"/>
    <hyperlink ref="B2311" r:id="rId595"/>
    <hyperlink ref="B2313" r:id="rId596"/>
    <hyperlink ref="B2310" r:id="rId597"/>
    <hyperlink ref="B2312" r:id="rId598"/>
    <hyperlink ref="B2314" r:id="rId599"/>
    <hyperlink ref="B2315" r:id="rId600"/>
    <hyperlink ref="B2317" r:id="rId601"/>
    <hyperlink ref="B2316" r:id="rId602"/>
    <hyperlink ref="B2318" r:id="rId603"/>
    <hyperlink ref="B1707" r:id="rId604"/>
    <hyperlink ref="B1357" r:id="rId605"/>
    <hyperlink ref="B1484" r:id="rId606"/>
    <hyperlink ref="B1179" r:id="rId607"/>
    <hyperlink ref="B1830" r:id="rId608"/>
    <hyperlink ref="B1833" r:id="rId609"/>
    <hyperlink ref="B2295" r:id="rId610"/>
    <hyperlink ref="B1758" r:id="rId611"/>
    <hyperlink ref="B2036" r:id="rId612"/>
    <hyperlink ref="B1697" r:id="rId613"/>
    <hyperlink ref="B1277" r:id="rId614"/>
    <hyperlink ref="B2395" r:id="rId615"/>
    <hyperlink ref="B2175" r:id="rId616"/>
    <hyperlink ref="B2370" r:id="rId617"/>
    <hyperlink ref="B2323" r:id="rId618"/>
    <hyperlink ref="B2331" r:id="rId619"/>
    <hyperlink ref="B2344" r:id="rId620"/>
    <hyperlink ref="B2346" r:id="rId621"/>
    <hyperlink ref="B2351" r:id="rId622"/>
    <hyperlink ref="B2352" r:id="rId623"/>
    <hyperlink ref="B2354" r:id="rId624"/>
    <hyperlink ref="B2125" r:id="rId625"/>
    <hyperlink ref="B2140" r:id="rId626"/>
    <hyperlink ref="B2141" r:id="rId627"/>
    <hyperlink ref="B2142" r:id="rId628"/>
    <hyperlink ref="B2143" r:id="rId629"/>
    <hyperlink ref="B2144" r:id="rId630"/>
    <hyperlink ref="B2145" r:id="rId631"/>
    <hyperlink ref="B2017" r:id="rId632"/>
    <hyperlink ref="B1289" r:id="rId633"/>
    <hyperlink ref="B2042" r:id="rId634"/>
    <hyperlink ref="B2187" r:id="rId635"/>
    <hyperlink ref="B2185" r:id="rId636"/>
    <hyperlink ref="B2186" r:id="rId637"/>
    <hyperlink ref="B2396" r:id="rId638" display="Стойка на колесиках для напольного расположения"/>
    <hyperlink ref="B1557" r:id="rId639"/>
    <hyperlink ref="B1627" r:id="rId640"/>
    <hyperlink ref="B2353" r:id="rId641"/>
    <hyperlink ref="B2324" r:id="rId642"/>
    <hyperlink ref="B1856" r:id="rId643"/>
    <hyperlink ref="B1222" r:id="rId644"/>
    <hyperlink ref="B23" r:id="rId645"/>
    <hyperlink ref="B1234" r:id="rId646"/>
    <hyperlink ref="B1235" r:id="rId647"/>
    <hyperlink ref="B1300" r:id="rId648"/>
    <hyperlink ref="B1301" r:id="rId649"/>
    <hyperlink ref="B2369" r:id="rId650"/>
    <hyperlink ref="B178" r:id="rId651"/>
    <hyperlink ref="B179" r:id="rId652"/>
    <hyperlink ref="B180" r:id="rId653"/>
    <hyperlink ref="B224" r:id="rId654"/>
    <hyperlink ref="B285" r:id="rId655"/>
    <hyperlink ref="B1247" r:id="rId656"/>
    <hyperlink ref="B284" r:id="rId657"/>
    <hyperlink ref="B1425" r:id="rId658"/>
    <hyperlink ref="B1426" r:id="rId659"/>
    <hyperlink ref="B1178" r:id="rId660"/>
    <hyperlink ref="B1826" r:id="rId661" display="Тележка для перевозки больных ВLQ-029"/>
    <hyperlink ref="B82" r:id="rId662" display="Аппарат ультразвуковой терапии Sonopulse 1 и 3 Мгц"/>
    <hyperlink ref="B83" r:id="rId663" display="Аппарат ультразвуковой терапии Sonopulse Compact 1 Мгц"/>
    <hyperlink ref="B84" r:id="rId664" display="Аппарат ультразвуковой терапии Sonopulse Compact 3 Мгц"/>
    <hyperlink ref="B85" r:id="rId665"/>
    <hyperlink ref="B606" r:id="rId666"/>
    <hyperlink ref="B607" r:id="rId667"/>
    <hyperlink ref="B608" r:id="rId668"/>
    <hyperlink ref="B609" r:id="rId669"/>
    <hyperlink ref="B2147" r:id="rId670"/>
    <hyperlink ref="B1244" r:id="rId671" display="Пульсоксиметр MD300C2"/>
    <hyperlink ref="B1243" r:id="rId672" display="Пульсоксиметр MD300C12"/>
    <hyperlink ref="B129" r:id="rId673"/>
    <hyperlink ref="B128" r:id="rId674"/>
    <hyperlink ref="B127" r:id="rId675"/>
    <hyperlink ref="B126" r:id="rId676"/>
    <hyperlink ref="B138" r:id="rId677" display="Ультразвуковая ванна УЗО3-01-Медэл"/>
    <hyperlink ref="B137" r:id="rId678" display="Ультразвуковая ванна УЗО1-01-Медэл"/>
    <hyperlink ref="B136" r:id="rId679" display="Ультразвуковая ванна УЗО10-01-Медэл"/>
    <hyperlink ref="B1428" r:id="rId680"/>
    <hyperlink ref="B2358" r:id="rId681"/>
    <hyperlink ref="B2237" r:id="rId682"/>
    <hyperlink ref="B1628" r:id="rId683"/>
    <hyperlink ref="B1207" r:id="rId684"/>
    <hyperlink ref="B1469" r:id="rId685"/>
    <hyperlink ref="B2010" r:id="rId686"/>
    <hyperlink ref="B2191" r:id="rId687"/>
    <hyperlink ref="B2192" r:id="rId688"/>
    <hyperlink ref="B2193" r:id="rId689"/>
    <hyperlink ref="B2188" r:id="rId690"/>
    <hyperlink ref="B2189" r:id="rId691"/>
    <hyperlink ref="B2190" r:id="rId692"/>
    <hyperlink ref="B2230" r:id="rId693"/>
    <hyperlink ref="B2231" r:id="rId694"/>
    <hyperlink ref="B2232" r:id="rId695"/>
    <hyperlink ref="B2210" r:id="rId696"/>
    <hyperlink ref="B2211" r:id="rId697"/>
    <hyperlink ref="B2212" r:id="rId698"/>
    <hyperlink ref="B1296" r:id="rId699"/>
    <hyperlink ref="B981" r:id="rId700"/>
    <hyperlink ref="B1200" r:id="rId701"/>
    <hyperlink ref="B1241" r:id="rId702"/>
    <hyperlink ref="B1108" r:id="rId703"/>
    <hyperlink ref="B1109" r:id="rId704"/>
    <hyperlink ref="B2342" r:id="rId705"/>
    <hyperlink ref="B1097" r:id="rId706"/>
    <hyperlink ref="B1192" r:id="rId707"/>
    <hyperlink ref="B1595" r:id="rId708"/>
    <hyperlink ref="B1594" r:id="rId709"/>
    <hyperlink ref="B2615" r:id="rId710"/>
    <hyperlink ref="B2616" r:id="rId711"/>
    <hyperlink ref="B2617" r:id="rId712"/>
    <hyperlink ref="B958" r:id="rId713" display="Набор пробных линз ALMAS MT-226 (c поверкой)"/>
    <hyperlink ref="B310" r:id="rId714"/>
    <hyperlink ref="B419" r:id="rId715"/>
    <hyperlink ref="B2398" r:id="rId716"/>
    <hyperlink ref="B1771" r:id="rId717"/>
    <hyperlink ref="B1757" r:id="rId718"/>
    <hyperlink ref="B2390" r:id="rId719"/>
    <hyperlink ref="B1835" r:id="rId720"/>
    <hyperlink ref="B1836" r:id="rId721"/>
    <hyperlink ref="B960" r:id="rId722" display="Набор пробных линз ALMAS MT-266 (c поверкой)"/>
    <hyperlink ref="B2288" r:id="rId723"/>
    <hyperlink ref="B2290" r:id="rId724"/>
    <hyperlink ref="B2293" r:id="rId725"/>
    <hyperlink ref="B2299" r:id="rId726"/>
    <hyperlink ref="B2301" r:id="rId727"/>
    <hyperlink ref="B2304" r:id="rId728"/>
    <hyperlink ref="B2306" r:id="rId729"/>
    <hyperlink ref="B2624" r:id="rId730"/>
    <hyperlink ref="B2625" r:id="rId731"/>
    <hyperlink ref="B2627" r:id="rId732"/>
    <hyperlink ref="B2623" r:id="rId733"/>
    <hyperlink ref="B2622" r:id="rId734"/>
    <hyperlink ref="B2628" r:id="rId735"/>
    <hyperlink ref="B2626" r:id="rId736"/>
    <hyperlink ref="B2618" r:id="rId737"/>
    <hyperlink ref="B2620" r:id="rId738"/>
    <hyperlink ref="B2621" r:id="rId739"/>
    <hyperlink ref="B2619" r:id="rId740"/>
    <hyperlink ref="B397" r:id="rId741" display="Ингалятор компрессорный Aeon A500LW06"/>
    <hyperlink ref="B2612" r:id="rId742"/>
    <hyperlink ref="B2613" r:id="rId743"/>
    <hyperlink ref="B2610" r:id="rId744"/>
    <hyperlink ref="B17" r:id="rId745"/>
    <hyperlink ref="B18" r:id="rId746"/>
    <hyperlink ref="B1155" r:id="rId747"/>
    <hyperlink ref="B1156" r:id="rId748"/>
    <hyperlink ref="B1157" r:id="rId749"/>
    <hyperlink ref="B764" r:id="rId750"/>
    <hyperlink ref="B765" r:id="rId751"/>
    <hyperlink ref="B724" r:id="rId752"/>
    <hyperlink ref="B722" r:id="rId753"/>
    <hyperlink ref="B723" r:id="rId754"/>
    <hyperlink ref="B758" r:id="rId755"/>
    <hyperlink ref="B759" r:id="rId756"/>
    <hyperlink ref="B760" r:id="rId757"/>
    <hyperlink ref="B761" r:id="rId758"/>
    <hyperlink ref="B769" r:id="rId759"/>
    <hyperlink ref="B770" r:id="rId760"/>
    <hyperlink ref="B771" r:id="rId761"/>
    <hyperlink ref="B772" r:id="rId762"/>
    <hyperlink ref="B756" r:id="rId763"/>
    <hyperlink ref="B757" r:id="rId764"/>
    <hyperlink ref="B755" r:id="rId765"/>
    <hyperlink ref="B820" r:id="rId766"/>
    <hyperlink ref="B1358" r:id="rId767"/>
    <hyperlink ref="B2055" r:id="rId768"/>
    <hyperlink ref="B2106" r:id="rId769"/>
    <hyperlink ref="B2110" r:id="rId770"/>
    <hyperlink ref="B240" r:id="rId771"/>
    <hyperlink ref="B241" r:id="rId772"/>
    <hyperlink ref="B242" r:id="rId773"/>
    <hyperlink ref="B631" r:id="rId774"/>
    <hyperlink ref="B634" r:id="rId775"/>
    <hyperlink ref="B1202" r:id="rId776"/>
    <hyperlink ref="B1649" r:id="rId777"/>
    <hyperlink ref="B1755" r:id="rId778"/>
    <hyperlink ref="B1798" r:id="rId779"/>
    <hyperlink ref="B404" r:id="rId780"/>
    <hyperlink ref="B815" r:id="rId781"/>
    <hyperlink ref="B2549" r:id="rId782"/>
    <hyperlink ref="B2550" r:id="rId783"/>
    <hyperlink ref="B2551" r:id="rId784"/>
    <hyperlink ref="B2552" r:id="rId785"/>
    <hyperlink ref="B2553" r:id="rId786"/>
    <hyperlink ref="B2554" r:id="rId787"/>
    <hyperlink ref="B2555" r:id="rId788"/>
    <hyperlink ref="B2556" r:id="rId789"/>
    <hyperlink ref="B2557" r:id="rId790"/>
    <hyperlink ref="B2562" r:id="rId791"/>
    <hyperlink ref="B2558" r:id="rId792"/>
    <hyperlink ref="B2559" r:id="rId793"/>
    <hyperlink ref="B2560" r:id="rId794"/>
    <hyperlink ref="B2561" r:id="rId795"/>
    <hyperlink ref="B2563" r:id="rId796"/>
    <hyperlink ref="B2564" r:id="rId797"/>
    <hyperlink ref="B2565" r:id="rId798"/>
    <hyperlink ref="B2566" r:id="rId799"/>
    <hyperlink ref="B2567" r:id="rId800"/>
    <hyperlink ref="B2568" r:id="rId801"/>
    <hyperlink ref="B2569" r:id="rId802"/>
    <hyperlink ref="B2570" r:id="rId803"/>
    <hyperlink ref="B2571" r:id="rId804"/>
    <hyperlink ref="B2572" r:id="rId805"/>
    <hyperlink ref="B2573" r:id="rId806"/>
    <hyperlink ref="B2574" r:id="rId807"/>
    <hyperlink ref="B2575" r:id="rId808"/>
    <hyperlink ref="B2576" r:id="rId809"/>
    <hyperlink ref="B2577" r:id="rId810"/>
    <hyperlink ref="B2578" r:id="rId811"/>
    <hyperlink ref="B2579" r:id="rId812"/>
    <hyperlink ref="B2580" r:id="rId813"/>
    <hyperlink ref="B2581" r:id="rId814"/>
    <hyperlink ref="B2582" r:id="rId815"/>
    <hyperlink ref="B2583" r:id="rId816"/>
    <hyperlink ref="B2584" r:id="rId817"/>
    <hyperlink ref="B2585" r:id="rId818"/>
    <hyperlink ref="B2586" r:id="rId819"/>
    <hyperlink ref="B2587" r:id="rId820"/>
    <hyperlink ref="B2588" r:id="rId821"/>
    <hyperlink ref="B2589" r:id="rId822"/>
    <hyperlink ref="B2590" r:id="rId823"/>
    <hyperlink ref="B2591" r:id="rId824"/>
    <hyperlink ref="B2592" r:id="rId825"/>
    <hyperlink ref="B2593" r:id="rId826"/>
    <hyperlink ref="B2594" r:id="rId827"/>
    <hyperlink ref="B2595" r:id="rId828"/>
    <hyperlink ref="B1851" r:id="rId829"/>
    <hyperlink ref="B302" r:id="rId830"/>
    <hyperlink ref="B303" r:id="rId831"/>
    <hyperlink ref="B304" r:id="rId832" display="Диагностический набор KaWe Бейсик C10/E16, EC 02.01104.002"/>
    <hyperlink ref="B41" r:id="rId833"/>
    <hyperlink ref="B42" r:id="rId834"/>
    <hyperlink ref="B43" r:id="rId835"/>
    <hyperlink ref="B1193" r:id="rId836"/>
    <hyperlink ref="B1194" r:id="rId837"/>
    <hyperlink ref="B1195" r:id="rId838"/>
    <hyperlink ref="B66" r:id="rId839"/>
    <hyperlink ref="B67" r:id="rId840"/>
    <hyperlink ref="B68" r:id="rId841"/>
    <hyperlink ref="B1292" r:id="rId842" display="Светильник медицинский настольно/настенный KaWe Masterlight LED (10.12020.002)"/>
    <hyperlink ref="B1291" r:id="rId843" display="Светильник медицинский передвижной KaWe Masterlight LED (10.11020.002)"/>
    <hyperlink ref="B588" r:id="rId844" display="Крепление настенное светильника KaWe Masterlight LED (10.90201.001)"/>
    <hyperlink ref="B589" r:id="rId845" display="Крепление настольное светильника KaWe Masterlight LED (10.90301.001)"/>
    <hyperlink ref="B61" r:id="rId846"/>
    <hyperlink ref="B1056" r:id="rId847"/>
    <hyperlink ref="B1065" r:id="rId848"/>
    <hyperlink ref="B1071" r:id="rId849"/>
    <hyperlink ref="B1072" r:id="rId850"/>
    <hyperlink ref="B1066" r:id="rId851"/>
    <hyperlink ref="B1368" r:id="rId852"/>
    <hyperlink ref="B1372" r:id="rId853"/>
    <hyperlink ref="B1378" r:id="rId854"/>
    <hyperlink ref="B1383" r:id="rId855"/>
    <hyperlink ref="B1864" r:id="rId856" display=" Термостат суховоздушный ТС-1/20 СПУ"/>
    <hyperlink ref="B1865" r:id="rId857"/>
    <hyperlink ref="B2109" r:id="rId858"/>
    <hyperlink ref="B2098" r:id="rId859"/>
    <hyperlink ref="B2100" r:id="rId860"/>
    <hyperlink ref="B890" r:id="rId861" display="Фетальный монитор F6"/>
    <hyperlink ref="B80" r:id="rId862"/>
    <hyperlink ref="B75" r:id="rId863"/>
    <hyperlink ref="B79" r:id="rId864"/>
    <hyperlink ref="B76" r:id="rId865"/>
    <hyperlink ref="B78" r:id="rId866"/>
    <hyperlink ref="B77" r:id="rId867"/>
    <hyperlink ref="B74" r:id="rId868"/>
    <hyperlink ref="B69" r:id="rId869"/>
    <hyperlink ref="B73" r:id="rId870"/>
    <hyperlink ref="B70" r:id="rId871"/>
    <hyperlink ref="B72" r:id="rId872"/>
    <hyperlink ref="B71" r:id="rId873"/>
    <hyperlink ref="B2604" r:id="rId874"/>
    <hyperlink ref="B1592" r:id="rId875"/>
    <hyperlink ref="B1516" r:id="rId876"/>
    <hyperlink ref="B1517" r:id="rId877"/>
    <hyperlink ref="B1518" r:id="rId878"/>
    <hyperlink ref="B1519" r:id="rId879"/>
    <hyperlink ref="B1520" r:id="rId880"/>
    <hyperlink ref="B1521" r:id="rId881"/>
    <hyperlink ref="B1522" r:id="rId882"/>
    <hyperlink ref="B1523" r:id="rId883"/>
    <hyperlink ref="B1524" r:id="rId884"/>
    <hyperlink ref="B1903" r:id="rId885"/>
    <hyperlink ref="B1904" r:id="rId886"/>
    <hyperlink ref="B1905" r:id="rId887"/>
    <hyperlink ref="B1906" r:id="rId888"/>
    <hyperlink ref="B1907" r:id="rId889"/>
    <hyperlink ref="B1908" r:id="rId890"/>
    <hyperlink ref="B1909" r:id="rId891"/>
    <hyperlink ref="B1910" r:id="rId892"/>
    <hyperlink ref="B1911" r:id="rId893"/>
    <hyperlink ref="B1912" r:id="rId894"/>
    <hyperlink ref="B1913" r:id="rId895"/>
    <hyperlink ref="B1914" r:id="rId896"/>
    <hyperlink ref="B1915" r:id="rId897"/>
    <hyperlink ref="B1916" r:id="rId898"/>
    <hyperlink ref="B1917" r:id="rId899"/>
    <hyperlink ref="B1918" r:id="rId900"/>
    <hyperlink ref="B1919" r:id="rId901"/>
    <hyperlink ref="B1920" r:id="rId902"/>
    <hyperlink ref="B430" r:id="rId903"/>
    <hyperlink ref="B431" r:id="rId904"/>
    <hyperlink ref="B893" r:id="rId905"/>
    <hyperlink ref="B895" r:id="rId906"/>
    <hyperlink ref="B894" r:id="rId907"/>
    <hyperlink ref="B896" r:id="rId908"/>
    <hyperlink ref="B454" r:id="rId909"/>
    <hyperlink ref="B453" r:id="rId910"/>
    <hyperlink ref="B35" r:id="rId911"/>
    <hyperlink ref="B1732" r:id="rId912"/>
    <hyperlink ref="B1733" r:id="rId913"/>
    <hyperlink ref="B1734" r:id="rId914"/>
    <hyperlink ref="B1735" r:id="rId915"/>
    <hyperlink ref="B1736" r:id="rId916"/>
    <hyperlink ref="B1737" r:id="rId917"/>
    <hyperlink ref="B1738" r:id="rId918"/>
    <hyperlink ref="B2244" r:id="rId919"/>
    <hyperlink ref="B2249" r:id="rId920"/>
    <hyperlink ref="B2250" r:id="rId921"/>
    <hyperlink ref="B2255" r:id="rId922"/>
    <hyperlink ref="B2240" r:id="rId923"/>
    <hyperlink ref="B2241" r:id="rId924"/>
    <hyperlink ref="B2242" r:id="rId925"/>
    <hyperlink ref="B2243" r:id="rId926"/>
    <hyperlink ref="B2319" r:id="rId927"/>
    <hyperlink ref="B2320" r:id="rId928"/>
    <hyperlink ref="B2325" r:id="rId929"/>
    <hyperlink ref="B2327" r:id="rId930"/>
    <hyperlink ref="B2328" r:id="rId931"/>
    <hyperlink ref="B2329" r:id="rId932"/>
    <hyperlink ref="B2330" r:id="rId933"/>
    <hyperlink ref="B2343" r:id="rId934"/>
    <hyperlink ref="B2345" r:id="rId935"/>
    <hyperlink ref="B2348" r:id="rId936"/>
    <hyperlink ref="B2349" r:id="rId937"/>
    <hyperlink ref="B2347" r:id="rId938"/>
    <hyperlink ref="B2350" r:id="rId939"/>
    <hyperlink ref="B2340" r:id="rId940"/>
    <hyperlink ref="B2355" r:id="rId941"/>
    <hyperlink ref="B2356" r:id="rId942"/>
    <hyperlink ref="B1731" r:id="rId943"/>
    <hyperlink ref="B1730" r:id="rId944"/>
    <hyperlink ref="B1729" r:id="rId945"/>
    <hyperlink ref="B1728" r:id="rId946"/>
    <hyperlink ref="B1727" r:id="rId947"/>
    <hyperlink ref="B1726" r:id="rId948"/>
    <hyperlink ref="B2091" r:id="rId949"/>
    <hyperlink ref="B2093" r:id="rId950"/>
    <hyperlink ref="B2096" r:id="rId951"/>
    <hyperlink ref="B2321" r:id="rId952"/>
    <hyperlink ref="B2322" r:id="rId953"/>
    <hyperlink ref="B2326" r:id="rId954"/>
    <hyperlink ref="B2478" r:id="rId955"/>
    <hyperlink ref="B2479" r:id="rId956"/>
    <hyperlink ref="B2480" r:id="rId957"/>
    <hyperlink ref="B1158" r:id="rId958"/>
    <hyperlink ref="B1490" r:id="rId959"/>
    <hyperlink ref="B2333" r:id="rId960"/>
    <hyperlink ref="B2335" r:id="rId961"/>
    <hyperlink ref="B2338" r:id="rId962"/>
    <hyperlink ref="B50" r:id="rId963"/>
    <hyperlink ref="B1809" r:id="rId964"/>
    <hyperlink ref="B1808" r:id="rId965"/>
    <hyperlink ref="B1171" r:id="rId966"/>
    <hyperlink ref="B1175" r:id="rId967"/>
    <hyperlink ref="B1172" r:id="rId968"/>
    <hyperlink ref="B1173" r:id="rId969"/>
    <hyperlink ref="B1174" r:id="rId970"/>
    <hyperlink ref="B1176" r:id="rId971"/>
    <hyperlink ref="B1177" r:id="rId972"/>
    <hyperlink ref="B829" r:id="rId973"/>
    <hyperlink ref="B641" r:id="rId974"/>
    <hyperlink ref="B642" r:id="rId975"/>
    <hyperlink ref="B643" r:id="rId976"/>
    <hyperlink ref="B125" r:id="rId977"/>
    <hyperlink ref="B1208" r:id="rId978"/>
    <hyperlink ref="B120" r:id="rId979"/>
    <hyperlink ref="B1793" r:id="rId980"/>
    <hyperlink ref="B1794" r:id="rId981"/>
    <hyperlink ref="B1525" r:id="rId982"/>
    <hyperlink ref="B1526" r:id="rId983"/>
    <hyperlink ref="B1527" r:id="rId984"/>
    <hyperlink ref="B1528" r:id="rId985"/>
    <hyperlink ref="B1154" r:id="rId986"/>
    <hyperlink ref="B860" r:id="rId987"/>
    <hyperlink ref="B861" r:id="rId988"/>
    <hyperlink ref="B862" r:id="rId989"/>
    <hyperlink ref="B1236" r:id="rId990"/>
    <hyperlink ref="B1237" r:id="rId991"/>
    <hyperlink ref="B121" r:id="rId992"/>
    <hyperlink ref="B122" r:id="rId993"/>
    <hyperlink ref="B1859" r:id="rId994"/>
    <hyperlink ref="B1245" r:id="rId995"/>
    <hyperlink ref="B1405" r:id="rId996"/>
    <hyperlink ref="B1406" r:id="rId997"/>
    <hyperlink ref="B1407" r:id="rId998"/>
    <hyperlink ref="B1408" r:id="rId999"/>
    <hyperlink ref="B1409" r:id="rId1000"/>
    <hyperlink ref="B1410" r:id="rId1001"/>
    <hyperlink ref="B1411" r:id="rId1002"/>
    <hyperlink ref="B1855" r:id="rId1003"/>
    <hyperlink ref="B1850" r:id="rId1004"/>
    <hyperlink ref="B1857" r:id="rId1005"/>
    <hyperlink ref="B1849" r:id="rId1006"/>
    <hyperlink ref="B1874" r:id="rId1007"/>
    <hyperlink ref="B1887" r:id="rId1008"/>
    <hyperlink ref="B1876" r:id="rId1009"/>
    <hyperlink ref="B1877" r:id="rId1010"/>
    <hyperlink ref="B2094" r:id="rId1011"/>
    <hyperlink ref="B2103" r:id="rId1012"/>
    <hyperlink ref="B2245" r:id="rId1013"/>
    <hyperlink ref="B2246" r:id="rId1014"/>
    <hyperlink ref="B2247" r:id="rId1015"/>
    <hyperlink ref="B2248" r:id="rId1016"/>
    <hyperlink ref="B2251" r:id="rId1017"/>
    <hyperlink ref="B2252" r:id="rId1018"/>
    <hyperlink ref="B2253" r:id="rId1019"/>
    <hyperlink ref="B2254" r:id="rId1020"/>
    <hyperlink ref="B635" r:id="rId1021"/>
    <hyperlink ref="B1057" r:id="rId1022"/>
    <hyperlink ref="B1059" r:id="rId1023"/>
    <hyperlink ref="B1067" r:id="rId1024"/>
    <hyperlink ref="B842" r:id="rId1025"/>
    <hyperlink ref="B844" r:id="rId1026"/>
    <hyperlink ref="B843" r:id="rId1027"/>
    <hyperlink ref="B841" r:id="rId1028"/>
    <hyperlink ref="B2056" r:id="rId1029"/>
    <hyperlink ref="B2058" r:id="rId1030"/>
    <hyperlink ref="B2057" r:id="rId1031"/>
    <hyperlink ref="B1852" r:id="rId1032"/>
    <hyperlink ref="B751" r:id="rId1033"/>
    <hyperlink ref="B752" r:id="rId1034"/>
    <hyperlink ref="B753" r:id="rId1035"/>
    <hyperlink ref="B754" r:id="rId1036"/>
    <hyperlink ref="B1160" r:id="rId1037"/>
    <hyperlink ref="B1159" r:id="rId1038"/>
    <hyperlink ref="B1201" r:id="rId1039"/>
    <hyperlink ref="B101" r:id="rId1040"/>
    <hyperlink ref="B102" r:id="rId1041"/>
    <hyperlink ref="B737" r:id="rId1042"/>
    <hyperlink ref="B105" r:id="rId1043"/>
    <hyperlink ref="B108" r:id="rId1044"/>
    <hyperlink ref="B1041" r:id="rId1045"/>
    <hyperlink ref="B1042" r:id="rId1046"/>
    <hyperlink ref="B1098" r:id="rId1047"/>
    <hyperlink ref="B898" r:id="rId1048"/>
    <hyperlink ref="B104" r:id="rId1049"/>
    <hyperlink ref="B1619" r:id="rId1050"/>
    <hyperlink ref="B1620" r:id="rId1051"/>
    <hyperlink ref="B1621" r:id="rId1052"/>
    <hyperlink ref="B1622" r:id="rId1053"/>
    <hyperlink ref="B1623" r:id="rId1054"/>
    <hyperlink ref="B1249" r:id="rId1055"/>
    <hyperlink ref="B1250" r:id="rId1056"/>
    <hyperlink ref="B1854" r:id="rId1057"/>
    <hyperlink ref="B1853" r:id="rId1058"/>
    <hyperlink ref="B99" r:id="rId1059"/>
    <hyperlink ref="B100" r:id="rId1060"/>
    <hyperlink ref="B747" r:id="rId1061"/>
    <hyperlink ref="B746" r:id="rId1062"/>
    <hyperlink ref="B748" r:id="rId1063"/>
    <hyperlink ref="B749" r:id="rId1064"/>
    <hyperlink ref="B1135" r:id="rId1065"/>
    <hyperlink ref="B1126" r:id="rId1066"/>
    <hyperlink ref="B1127" r:id="rId1067"/>
    <hyperlink ref="B1123" r:id="rId1068"/>
    <hyperlink ref="B937" r:id="rId1069"/>
    <hyperlink ref="B939" r:id="rId1070"/>
    <hyperlink ref="B932" r:id="rId1071"/>
    <hyperlink ref="B940" r:id="rId1072"/>
    <hyperlink ref="B938" r:id="rId1073"/>
    <hyperlink ref="B933" r:id="rId1074"/>
    <hyperlink ref="B934" r:id="rId1075"/>
    <hyperlink ref="B935" r:id="rId1076"/>
    <hyperlink ref="B936" r:id="rId1077"/>
    <hyperlink ref="B1842" r:id="rId1078"/>
    <hyperlink ref="B306" r:id="rId1079"/>
    <hyperlink ref="B229" r:id="rId1080"/>
    <hyperlink ref="B534" r:id="rId1081"/>
    <hyperlink ref="B1238" r:id="rId1082"/>
    <hyperlink ref="B40" r:id="rId1083"/>
    <hyperlink ref="B45" r:id="rId1084"/>
    <hyperlink ref="B293" r:id="rId1085" display="Дефибриллятор-монитор Beneheart D3"/>
    <hyperlink ref="B993" r:id="rId1086" display="Насос шприцевой BeneFusion SP1"/>
    <hyperlink ref="B1242" r:id="rId1087" display="Пульсоксиметр MD300 C1"/>
    <hyperlink ref="B2605" r:id="rId1088" display="Электрокардиограф IMAC 12"/>
    <hyperlink ref="B2607" r:id="rId1089" display="Электрокардиограф IMAC 300"/>
    <hyperlink ref="B2606" r:id="rId1090" display="Электрокардиограф IMAC 120"/>
    <hyperlink ref="B291" r:id="rId1091"/>
    <hyperlink ref="B887" r:id="rId1092" display="Система суточного мониторирования АД «Кардиан МД»"/>
    <hyperlink ref="B892" r:id="rId1093" display="Система холтеровского мониторирования ЭКГ КР-01 (Регистратор + ПО)"/>
    <hyperlink ref="B891" r:id="rId1094" display="Система холтеровского мониторирования ЭКГ КР-01 (Регистратор)"/>
    <hyperlink ref="B1314" r:id="rId1095" display="Система длительного мониторирования ЭКГ и АД «КАРДИАН-СДМ» (монитор+ПО)"/>
    <hyperlink ref="B1313" r:id="rId1096" display="Система длительного мониторирования ЭКГ и АД «КАРДИАН-СДМ» (монитор)"/>
    <hyperlink ref="B2608" r:id="rId1097" display="Электрокардиограф 12-канальный портативный «Кардиан ПМ»"/>
    <hyperlink ref="B900" r:id="rId1098" display="Морозильник ММ-180/20/35 «ПОЗИС»"/>
    <hyperlink ref="B834" r:id="rId1099"/>
    <hyperlink ref="B839" r:id="rId1100"/>
    <hyperlink ref="B840" r:id="rId1101"/>
    <hyperlink ref="B838" r:id="rId1102"/>
    <hyperlink ref="B836" r:id="rId1103"/>
    <hyperlink ref="B837" r:id="rId1104"/>
    <hyperlink ref="B835" r:id="rId1105"/>
    <hyperlink ref="B1392" r:id="rId1106"/>
    <hyperlink ref="B1396" r:id="rId1107"/>
    <hyperlink ref="B2037" r:id="rId1108"/>
    <hyperlink ref="B999" r:id="rId1109"/>
    <hyperlink ref="B1000" r:id="rId1110"/>
    <hyperlink ref="B813" r:id="rId1111"/>
    <hyperlink ref="B1359" r:id="rId1112"/>
    <hyperlink ref="B1360" r:id="rId1113"/>
    <hyperlink ref="B1391" r:id="rId1114"/>
    <hyperlink ref="B2123" r:id="rId1115"/>
    <hyperlink ref="B2124" r:id="rId1116"/>
    <hyperlink ref="B2045" r:id="rId1117"/>
    <hyperlink ref="B399" r:id="rId1118" display="Ингалятор (небулайзер) компрессорный PRO-110"/>
    <hyperlink ref="B400" r:id="rId1119" display="Ингалятор медицинский компрессорный WN-117"/>
    <hyperlink ref="B398" r:id="rId1120" display="Ингалятор (небулайзер) компрессорный  MED-120"/>
    <hyperlink ref="B405" r:id="rId1121" display="Ингалятор медицинский паровой WN-118"/>
    <hyperlink ref="B582" r:id="rId1122" display="Концентратор кислородный JAY-5A"/>
    <hyperlink ref="B580" r:id="rId1123" display="Концентратор кислородный JAY-10"/>
    <hyperlink ref="B870" r:id="rId1124"/>
    <hyperlink ref="B1395" r:id="rId1125"/>
    <hyperlink ref="B581" r:id="rId1126"/>
    <hyperlink ref="B871" r:id="rId1127"/>
    <hyperlink ref="B401" r:id="rId1128" display="Небулайзер компрессорный Sensitec NB-10"/>
    <hyperlink ref="B402" r:id="rId1129" display="Небулайзер компрессорный Sensitec NB-101"/>
    <hyperlink ref="B1769" r:id="rId1130"/>
    <hyperlink ref="B1774" r:id="rId1131" display="Стул медицинский М36"/>
    <hyperlink ref="B1800" r:id="rId1132" display="Табурет медицинский М92"/>
    <hyperlink ref="B1802" r:id="rId1133" display="Табурет медицинский М92-101"/>
    <hyperlink ref="B1804" r:id="rId1134" display="Табурет медицинский М97"/>
    <hyperlink ref="B1759" r:id="rId1135" display="Кресло медицинское М101"/>
    <hyperlink ref="B1761" r:id="rId1136" display="Кресло медицинское М101-01"/>
    <hyperlink ref="B1763" r:id="rId1137" display="Кресло медицинское М101-07"/>
    <hyperlink ref="B1765" r:id="rId1138" display="Кресло медицинское М106-01"/>
    <hyperlink ref="B1766" r:id="rId1139" display="Кресло медицинское М106-01 (с подлокотниками)"/>
    <hyperlink ref="B592" r:id="rId1140" display="Кресло вращающееся медицинское М100 (Барани)"/>
    <hyperlink ref="B248" r:id="rId1141" display="Кресло смотровое гинекологическое КСГ-02э-2 с ножной педалью"/>
    <hyperlink ref="B2307" r:id="rId1142" display="Шкаф медицинский навесной L 031 для стоматологических кабинетов"/>
    <hyperlink ref="B2308" r:id="rId1143" display="Шкаф медицинский навесной L 032 для стоматологических кабинетов"/>
    <hyperlink ref="B1753" r:id="rId1144" display="Стол-тумба медицинская СЕ 106М для стоматологических кабинетов"/>
    <hyperlink ref="B1221" r:id="rId1145" display="Пресс-деструктор ПДМ-50 ПЗ"/>
    <hyperlink ref="B30" r:id="rId1146" display="Анализатор проекционный поля зрения АППЗ-01"/>
    <hyperlink ref="B2043" r:id="rId1147" display="Установка для обеззараживания медицинских отходов СМО-21 ПЗ"/>
    <hyperlink ref="B2044" r:id="rId1148" display="Установка для обеззараживания медицинских отходов СМО-75 ПЗ"/>
    <hyperlink ref="B714" r:id="rId1149"/>
    <hyperlink ref="B713" r:id="rId1150"/>
    <hyperlink ref="B715" r:id="rId1151"/>
    <hyperlink ref="B716" r:id="rId1152"/>
    <hyperlink ref="B717" r:id="rId1153"/>
    <hyperlink ref="B718" r:id="rId1154"/>
    <hyperlink ref="B719" r:id="rId1155"/>
    <hyperlink ref="B720" r:id="rId1156"/>
    <hyperlink ref="B721" r:id="rId1157"/>
    <hyperlink ref="B1147" r:id="rId1158"/>
    <hyperlink ref="B1214" r:id="rId1159"/>
    <hyperlink ref="B1215" r:id="rId1160"/>
    <hyperlink ref="B879" r:id="rId1161"/>
    <hyperlink ref="B881" r:id="rId1162"/>
    <hyperlink ref="B882" r:id="rId1163"/>
    <hyperlink ref="B991" r:id="rId1164"/>
    <hyperlink ref="B1754" r:id="rId1165"/>
    <hyperlink ref="B2059" r:id="rId1166" display="Фильтр дыхательный тепловлагообменный 22М/15F-15M/22F, педиатрический"/>
    <hyperlink ref="B2067" r:id="rId1167"/>
    <hyperlink ref="B2065" r:id="rId1168"/>
    <hyperlink ref="B2066" r:id="rId1169"/>
    <hyperlink ref="B288" r:id="rId1170"/>
    <hyperlink ref="B852" r:id="rId1171"/>
    <hyperlink ref="B853" r:id="rId1172"/>
    <hyperlink ref="B854" r:id="rId1173"/>
    <hyperlink ref="B855" r:id="rId1174"/>
    <hyperlink ref="B856" r:id="rId1175"/>
    <hyperlink ref="B857" r:id="rId1176"/>
    <hyperlink ref="B827" r:id="rId1177"/>
    <hyperlink ref="B637" r:id="rId1178"/>
    <hyperlink ref="B591" r:id="rId1179"/>
    <hyperlink ref="B590" r:id="rId1180"/>
    <hyperlink ref="B630" r:id="rId1181"/>
    <hyperlink ref="B1199" r:id="rId1182"/>
    <hyperlink ref="B1816" r:id="rId1183"/>
    <hyperlink ref="B1213" r:id="rId1184"/>
    <hyperlink ref="B2049" r:id="rId1185"/>
    <hyperlink ref="B2238" r:id="rId1186"/>
    <hyperlink ref="B877" r:id="rId1187"/>
    <hyperlink ref="B878" r:id="rId1188"/>
    <hyperlink ref="B888" r:id="rId1189"/>
    <hyperlink ref="B889" r:id="rId1190"/>
    <hyperlink ref="B2603" r:id="rId1191"/>
    <hyperlink ref="B2602" r:id="rId1192"/>
    <hyperlink ref="B1797" r:id="rId1193"/>
    <hyperlink ref="B1390" r:id="rId1194"/>
    <hyperlink ref="B1388" r:id="rId1195"/>
    <hyperlink ref="B1389" r:id="rId1196"/>
    <hyperlink ref="B1204" r:id="rId1197"/>
    <hyperlink ref="B1205" r:id="rId1198"/>
    <hyperlink ref="B1148" r:id="rId1199"/>
    <hyperlink ref="B1149" r:id="rId1200"/>
    <hyperlink ref="B1150" r:id="rId1201"/>
    <hyperlink ref="B1151" r:id="rId1202"/>
    <hyperlink ref="B1152" r:id="rId1203"/>
    <hyperlink ref="B1153" r:id="rId1204"/>
    <hyperlink ref="B311" r:id="rId1205"/>
    <hyperlink ref="B897" r:id="rId1206"/>
    <hyperlink ref="B1180" r:id="rId1207"/>
    <hyperlink ref="B1181" r:id="rId1208"/>
    <hyperlink ref="B1182" r:id="rId1209"/>
    <hyperlink ref="B452" r:id="rId1210"/>
    <hyperlink ref="B388" r:id="rId1211"/>
    <hyperlink ref="B389" r:id="rId1212"/>
    <hyperlink ref="B390" r:id="rId1213"/>
    <hyperlink ref="B979" r:id="rId1214"/>
    <hyperlink ref="B667" r:id="rId1215"/>
    <hyperlink ref="B668" r:id="rId1216"/>
    <hyperlink ref="B669" r:id="rId1217"/>
    <hyperlink ref="B670" r:id="rId1218"/>
    <hyperlink ref="B330" r:id="rId1219"/>
    <hyperlink ref="B331" r:id="rId1220"/>
    <hyperlink ref="B329" r:id="rId1221"/>
    <hyperlink ref="B336" r:id="rId1222"/>
    <hyperlink ref="B333" r:id="rId1223"/>
    <hyperlink ref="B334" r:id="rId1224"/>
    <hyperlink ref="B332" r:id="rId1225"/>
    <hyperlink ref="B335" r:id="rId1226"/>
    <hyperlink ref="B1633" r:id="rId1227"/>
    <hyperlink ref="B278" r:id="rId1228"/>
    <hyperlink ref="B417" r:id="rId1229"/>
    <hyperlink ref="B702" r:id="rId1230"/>
    <hyperlink ref="B985" r:id="rId1231"/>
    <hyperlink ref="B986" r:id="rId1232"/>
    <hyperlink ref="B987" r:id="rId1233"/>
    <hyperlink ref="B989" r:id="rId1234"/>
    <hyperlink ref="B988" r:id="rId1235"/>
    <hyperlink ref="B354" r:id="rId1236"/>
    <hyperlink ref="B355" r:id="rId1237"/>
    <hyperlink ref="B367" r:id="rId1238"/>
    <hyperlink ref="B368" r:id="rId1239"/>
    <hyperlink ref="B344" r:id="rId1240"/>
    <hyperlink ref="B345" r:id="rId1241"/>
    <hyperlink ref="B356" r:id="rId1242"/>
    <hyperlink ref="B349" r:id="rId1243"/>
    <hyperlink ref="B348" r:id="rId1244"/>
    <hyperlink ref="B346" r:id="rId1245"/>
    <hyperlink ref="B347" r:id="rId1246"/>
    <hyperlink ref="B343" r:id="rId1247"/>
    <hyperlink ref="B350" r:id="rId1248"/>
    <hyperlink ref="B351" r:id="rId1249"/>
    <hyperlink ref="B342" r:id="rId1250"/>
    <hyperlink ref="B352" r:id="rId1251"/>
    <hyperlink ref="B353" r:id="rId1252"/>
    <hyperlink ref="B323" r:id="rId1253"/>
    <hyperlink ref="B324" r:id="rId1254"/>
    <hyperlink ref="B325" r:id="rId1255"/>
    <hyperlink ref="B326" r:id="rId1256"/>
    <hyperlink ref="B2129" r:id="rId1257"/>
    <hyperlink ref="B2130" r:id="rId1258"/>
    <hyperlink ref="B200" r:id="rId1259"/>
    <hyperlink ref="B202" r:id="rId1260"/>
    <hyperlink ref="B199" r:id="rId1261"/>
    <hyperlink ref="B201" r:id="rId1262"/>
    <hyperlink ref="B203" r:id="rId1263"/>
    <hyperlink ref="B204" r:id="rId1264"/>
    <hyperlink ref="B205" r:id="rId1265"/>
    <hyperlink ref="B206" r:id="rId1266"/>
    <hyperlink ref="B207" r:id="rId1267"/>
    <hyperlink ref="B208" r:id="rId1268"/>
    <hyperlink ref="B209" r:id="rId1269"/>
    <hyperlink ref="B210" r:id="rId1270"/>
    <hyperlink ref="B211" r:id="rId1271"/>
    <hyperlink ref="B212" r:id="rId1272"/>
    <hyperlink ref="B214" r:id="rId1273"/>
    <hyperlink ref="B216" r:id="rId1274"/>
    <hyperlink ref="B218" r:id="rId1275"/>
    <hyperlink ref="B213" r:id="rId1276"/>
    <hyperlink ref="B215" r:id="rId1277"/>
    <hyperlink ref="B217" r:id="rId1278"/>
    <hyperlink ref="B219" r:id="rId1279"/>
    <hyperlink ref="B415" r:id="rId1280"/>
    <hyperlink ref="B416" r:id="rId1281"/>
    <hyperlink ref="B703" r:id="rId1282"/>
    <hyperlink ref="B901" r:id="rId1283"/>
    <hyperlink ref="B902" r:id="rId1284"/>
    <hyperlink ref="B148" r:id="rId1285"/>
    <hyperlink ref="B149" r:id="rId1286"/>
    <hyperlink ref="B150" r:id="rId1287"/>
    <hyperlink ref="B151" r:id="rId1288"/>
    <hyperlink ref="B152" r:id="rId1289"/>
    <hyperlink ref="B153" r:id="rId1290"/>
    <hyperlink ref="B154" r:id="rId1291"/>
    <hyperlink ref="B155" r:id="rId1292"/>
    <hyperlink ref="B156" r:id="rId1293"/>
    <hyperlink ref="B157" r:id="rId1294"/>
    <hyperlink ref="B158" r:id="rId1295"/>
    <hyperlink ref="B159" r:id="rId1296"/>
    <hyperlink ref="B160" r:id="rId1297"/>
    <hyperlink ref="B161" r:id="rId1298"/>
    <hyperlink ref="B394" r:id="rId1299"/>
    <hyperlink ref="B739" r:id="rId1300"/>
    <hyperlink ref="B659" r:id="rId1301"/>
    <hyperlink ref="B665" r:id="rId1302"/>
    <hyperlink ref="B666" r:id="rId1303"/>
    <hyperlink ref="B661" r:id="rId1304"/>
    <hyperlink ref="B658" r:id="rId1305"/>
    <hyperlink ref="B655" r:id="rId1306"/>
    <hyperlink ref="B657" r:id="rId1307"/>
    <hyperlink ref="B660" r:id="rId1308"/>
    <hyperlink ref="B662" r:id="rId1309"/>
    <hyperlink ref="B656" r:id="rId1310"/>
    <hyperlink ref="B663" r:id="rId1311"/>
    <hyperlink ref="B664" r:id="rId1312"/>
    <hyperlink ref="B1901" r:id="rId1313"/>
    <hyperlink ref="B1326" r:id="rId1314"/>
    <hyperlink ref="B1327" r:id="rId1315"/>
    <hyperlink ref="B1331" r:id="rId1316"/>
    <hyperlink ref="B2419" r:id="rId1317"/>
    <hyperlink ref="B2631" r:id="rId1318"/>
    <hyperlink ref="B2632" r:id="rId1319"/>
    <hyperlink ref="B646" r:id="rId1320" display="https://www.medcomp.ru/catalog/product/krovat-meditsinskaya-funktsionalnaya-kf2-01-msk-102p/"/>
    <hyperlink ref="B645" r:id="rId1321" display="https://www.medcomp.ru/catalog/product/krovat-meditsinskaya-funktsionalnaya-met-dm-300-c-ramoy-balkanskogo/"/>
    <hyperlink ref="B36" r:id="rId1322" display="https://www.medcomp.ru/catalog/product/apparat-dlya-darsonvalizatsii-iskra-3m/"/>
    <hyperlink ref="B2297" r:id="rId1323" display="https://www.medcomp.ru/catalog/product/shkaf-meditsinskiy-metallicheskiy-shm-03-msk-642-01-11/"/>
    <hyperlink ref="B2286" r:id="rId1324" display="https://www.medcomp.ru/catalog/product/shkaf-meditsinskiy-metallicheskiy-shm-01-msk-642-12/"/>
    <hyperlink ref="B2302" r:id="rId1325" display="https://www.medcomp.ru/catalog/product/shkaf-meditsinskiy-metallicheskiy-shm-04-msk-643-01-11/"/>
    <hyperlink ref="B2291" r:id="rId1326" display="https://www.medcomp.ru/catalog/product/shkaf-meditsinskiy-metallicheskiy-shm-02-msk-643-12/"/>
    <hyperlink ref="B2296" r:id="rId1327" display="https://www.medcomp.ru/catalog/product/shkaf-meditsinskiy-metallicheskiy-shm-02-msk-653-12/"/>
    <hyperlink ref="B1006" r:id="rId1328" display="https://www.medcomp.ru/catalog/product/nozh-amputatsionnyy-malyy-nl-miz-v-n-39-250x120-mm/"/>
    <hyperlink ref="B1005" r:id="rId1329" display="https://www.medcomp.ru/catalog/product/nozh-amputatsionnyy-bolshoy-nl-miz-v-n-38-315x180-mm/"/>
    <hyperlink ref="B1073" r:id="rId1330" display="https://www.medcomp.ru/catalog/product/obluchatel-retsirkulyator-megidez-rbov-913-msk-msk-913/"/>
    <hyperlink ref="B1050" r:id="rId1331" display="https://www.medcomp.ru/catalog/product/obluchatel-retsirkulyator-megidez-rbov-908-msk-msk-908/"/>
    <hyperlink ref="B1054" r:id="rId1332" display="https://www.medcomp.ru/catalog/product/obluchatel-retsirkulyator-megidez-rbov-909-msk-msk-3909/"/>
    <hyperlink ref="B1069" r:id="rId1333" display="https://www.medcomp.ru/catalog/product/obluchatel-retsirkulyator-megidez-rbov-913-msk-msk-3913/"/>
    <hyperlink ref="B1055" r:id="rId1334" display="https://www.medcomp.ru/catalog/product/obluchatel-retsirkulyator-megidez-rbov-909-msk-msk-3909b/"/>
    <hyperlink ref="B1076" r:id="rId1335" display="https://www.medcomp.ru/catalog/product/obluchatel-retsirkulyator-megidez-rbov-913-msk-msk-913b/"/>
    <hyperlink ref="B1070" r:id="rId1336" display="https://www.medcomp.ru/catalog/product/obluchatel-retsirkulyator-megidez-rbov-913-msk-msk-3913b/"/>
    <hyperlink ref="B1053" r:id="rId1337" display="https://www.medcomp.ru/catalog/product/obluchatel-retsirkulyator-megidez-rbov-908-msk-msk-908b/"/>
    <hyperlink ref="B1825" r:id="rId1338" display="Тележка для перевозки больных BLQ-029 (нерж.)"/>
    <hyperlink ref="B1818" r:id="rId1339" display="https://www.medcomp.ru/catalog/product/telezhka-dlya-perevozki-bolnykh-blq-029-gidroprivod/"/>
    <hyperlink ref="B692" r:id="rId1340" display="https://www.medcomp.ru/catalog/product/kushetka-fizioterapevticheskaya-ask-kmf-02-00/"/>
    <hyperlink ref="B260" r:id="rId1341" display="https://www.medcomp.ru/catalog/product/glyukometr-diacont-compact/"/>
    <hyperlink ref="B261" r:id="rId1342" display="https://www.medcomp.ru/catalog/product/glyukometr-diacont-standart/"/>
    <hyperlink ref="B262" r:id="rId1343" display="https://www.medcomp.ru/catalog/product/glyukometr-diacont-voice-govoryashchiy/"/>
    <hyperlink ref="B2268" r:id="rId1344" display="https://www.medcomp.ru/catalog/product/shkaf-meditsinskiy-metallicheskiy-ask-shmm-01-01-mod-2-s-treyzerom/"/>
    <hyperlink ref="B2270" r:id="rId1345" display="https://www.medcomp.ru/catalog/product/shkaf-meditsinskiy-metallicheskiy-ask-shms-02-01-mod-2-s-treyzerom/"/>
    <hyperlink ref="B2269" r:id="rId1346" display="https://www.medcomp.ru/catalog/product/shkaf-meditsinskiy-metallicheskiy-ask-shmm-02-01-mod-2-s-treyzerom/"/>
    <hyperlink ref="B1369" r:id="rId1347" display="https://www.medcomp.ru/catalog/product/sterilizator-vozdushnyy-gp-10-spu-s-okhlazhdeniem/"/>
    <hyperlink ref="B1373" r:id="rId1348" display="https://www.medcomp.ru/catalog/product/sterilizator-vozdushnyy-gp-20-spu-s-okhlazhdeniem/"/>
    <hyperlink ref="B1379" r:id="rId1349" display="https://www.medcomp.ru/catalog/product/sterilizator-vozdushnyy-gp-40-spu-s-okhlazhdeniem/"/>
    <hyperlink ref="B1384" r:id="rId1350" display="https://www.medcomp.ru/catalog/product/sterilizator-vozdushnyy-gp-80-spu-s-okhlazhdeniem/"/>
    <hyperlink ref="B1374" r:id="rId1351" display="https://www.medcomp.ru/catalog/product/sterilizator-vozdushnyy-gp-20-spu-s-okhlazhdeniem-nerzh-/"/>
    <hyperlink ref="B1380" r:id="rId1352" display="https://www.medcomp.ru/catalog/product/sterilizator-vozdushnyy-gp-40-spu-s-okhlazhdeniem-nerzh-/"/>
    <hyperlink ref="B1385" r:id="rId1353" display="https://www.medcomp.ru/catalog/product/sterilizator-vozdushnyy-gp-80-spu-s-okhlazhdeniem-nerzh-/"/>
    <hyperlink ref="B1819" r:id="rId1354" display="https://www.medcomp.ru/catalog/product/telezhka-dlya-perevozki-bolnykh-tautmann/"/>
    <hyperlink ref="B2174" r:id="rId1355" display="https://www.medcomp.ru/catalog/product/shirma-meditsinskaya-chetyrekhsektsionnaya-ask-shm-04-00/"/>
    <hyperlink ref="B1491" r:id="rId1356" display="https://www.medcomp.ru/catalog/product/stol-laboratornyy-ostrovnoy-ask-slo-02-00/"/>
    <hyperlink ref="B2016" r:id="rId1357" display="https://www.medcomp.ru/catalog/product/tumba-prikrovatnaya-ask-tm-11-01/"/>
    <hyperlink ref="B2012" r:id="rId1358" display="https://www.medcomp.ru/catalog/product/tumba-prikrovatnaya-ask-tm-10-01/"/>
    <hyperlink ref="B2013" r:id="rId1359" display="https://www.medcomp.ru/catalog/product/tumba-prikrovatnaya-ask-tm-10-02/"/>
    <hyperlink ref="B2014" r:id="rId1360" display="https://www.medcomp.ru/catalog/product/tumba-prikrovatnaya-ask-tm-10-03/"/>
    <hyperlink ref="B220" r:id="rId1361" display="https://www.medcomp.ru/catalog/product/vesy-elektronnye-torgovye-napolnye-cas-dl-150/"/>
    <hyperlink ref="B221" r:id="rId1362" display="https://www.medcomp.ru/catalog/product/vesy-elektronnye-torgovye-napolnye-cas-dl-60/"/>
    <hyperlink ref="B222" r:id="rId1363" display="https://www.medcomp.ru/catalog/product/vesy-elektronnye-torgovye-napolnye-cas-hd-150/"/>
    <hyperlink ref="B223" r:id="rId1364" display="https://www.medcomp.ru/catalog/product/vesy-elektronnye-torgovye-napolnye-cas-hd-60/"/>
    <hyperlink ref="B1340" r:id="rId1365" display="https://www.medcomp.ru/catalog/product/spirometr-meditsinskiy-belintelmed-mas2-b/"/>
    <hyperlink ref="B1848" r:id="rId1366" display="https://www.medcomp.ru/catalog/product/termokonteyner-meditsinskiy-tk-medplant/"/>
    <hyperlink ref="B998" r:id="rId1367" display="https://www.medcomp.ru/catalog/product/nasos-shpritsevoy-medplant-dshp-5-20-shmel/"/>
    <hyperlink ref="B781" r:id="rId1368" display="https://www.medcomp.ru/catalog/product/matras-meditsinskiy-dzmo-1220x660x100-bezhevyy/"/>
    <hyperlink ref="B652" r:id="rId1369" display="https://www.medcomp.ru/catalog/product/krovat-funktsionalnaya-detskaya-dzmo-kf2-2/"/>
    <hyperlink ref="B2090" r:id="rId1370" display="https://www.medcomp.ru/catalog/product/kholodilnik-farmatsevticheskiy-biryusa-150k-gb/"/>
    <hyperlink ref="B2092" r:id="rId1371" display="https://www.medcomp.ru/catalog/product/kholodilnik-farmatsevticheskiy-biryusa-150s-gb/"/>
    <hyperlink ref="B2095" r:id="rId1372" display="https://www.medcomp.ru/catalog/product/kholodilnik-farmatsevticheskiy-biryusa-250k-gb/"/>
    <hyperlink ref="B2097" r:id="rId1373" display="https://www.medcomp.ru/catalog/product/kholodilnik-farmatsevticheskiy-biryusa-250s-gb/"/>
    <hyperlink ref="B2099" r:id="rId1374" display="https://www.medcomp.ru/catalog/product/kholodilnik-farmatsevticheskiy-biryusa-280k-gb/"/>
    <hyperlink ref="B2101" r:id="rId1375" display="https://www.medcomp.ru/catalog/product/kholodilnik-farmatsevticheskiy-biryusa-280s-gb/"/>
    <hyperlink ref="B2102" r:id="rId1376" display="https://www.medcomp.ru/catalog/product/kholodilnik-farmatsevticheskiy-biryusa-350k-gb/"/>
    <hyperlink ref="B2105" r:id="rId1377" display="https://www.medcomp.ru/catalog/product/kholodilnik-farmatsevticheskiy-biryusa-450k-rb/"/>
    <hyperlink ref="B2107" r:id="rId1378" display="https://www.medcomp.ru/catalog/product/kholodilnik-farmatsevticheskiy-biryusa-450s-rb/"/>
    <hyperlink ref="B1079" r:id="rId1379" display="https://www.medcomp.ru/catalog/product/obluchatel-retsirkulyator-obrn-1x15-azov-bez-lamp/"/>
    <hyperlink ref="B1078" r:id="rId1380" display="https://www.medcomp.ru/catalog/product/obluchatel-retsirkulyator-obrn-1x15-azov/"/>
    <hyperlink ref="B1081" r:id="rId1381" display="https://www.medcomp.ru/catalog/product/obluchatel-retsirkulyator-obrn-2x15-azov-bez-lamp/"/>
    <hyperlink ref="B1083" r:id="rId1382" display="https://www.medcomp.ru/catalog/product/obluchatel-retsirkulyator-obrn-2x30-azov-bez-lamp/"/>
    <hyperlink ref="B1080" r:id="rId1383" display="https://www.medcomp.ru/catalog/product/obluchatel-retsirkulyator-obrn-2x15-azov/"/>
    <hyperlink ref="B1082" r:id="rId1384" display="https://www.medcomp.ru/catalog/product/obluchatel-retsirkulyator-obrn-2x30-azov/"/>
    <hyperlink ref="B1085" r:id="rId1385" display="https://www.medcomp.ru/catalog/product/obluchatel-retsirkulyator-obrpe-2x30-azov-bez-lamp/"/>
    <hyperlink ref="B1084" r:id="rId1386" display="https://www.medcomp.ru/catalog/product/obluchatel-retsirkulyator-obrpe-2x30-azov/"/>
    <hyperlink ref="B1020" r:id="rId1387" display="https://www.medcomp.ru/catalog/product/obluchatel-bakteritsidnyy-obn-150-azov-bez-lamp/"/>
    <hyperlink ref="B1024" r:id="rId1388" display="https://www.medcomp.ru/catalog/product/obluchatel-bakteritsidnyy-obn-75-azov-bez-lamp/"/>
    <hyperlink ref="B1026" r:id="rId1389" display="https://www.medcomp.ru/catalog/product/obluchatel-bakteritsidnyy-obp-300-azov-bez-lamp/"/>
    <hyperlink ref="B1028" r:id="rId1390" display="https://www.medcomp.ru/catalog/product/obluchatel-bakteritsidnyy-obpe-300-azov-bez-lamp/"/>
    <hyperlink ref="B1030" r:id="rId1391" display="https://www.medcomp.ru/catalog/product/obluchatel-bakteritsidnyy-obpe-450-azov-bez-lamp/"/>
    <hyperlink ref="B1023" r:id="rId1392" display="https://www.medcomp.ru/catalog/product/obluchatel-bakteritsidnyy-obn-75-azov/"/>
    <hyperlink ref="B1019" r:id="rId1393" display="https://www.medcomp.ru/catalog/product/obluchatel-bakteritsidnyy-obn-150-azov/"/>
    <hyperlink ref="B1025" r:id="rId1394" display="https://www.medcomp.ru/catalog/product/obluchatel-bakteritsidnyy-obp-300-azov/"/>
    <hyperlink ref="B1027" r:id="rId1395" display="https://www.medcomp.ru/catalog/product/obluchatel-bakteritsidnyy-obpe-300-azov/"/>
    <hyperlink ref="B1029" r:id="rId1396" display="https://www.medcomp.ru/catalog/product/obluchatel-bakteritsidnyy-obpe-450-azov/"/>
    <hyperlink ref="B1667" r:id="rId1397"/>
    <hyperlink ref="B846" r:id="rId1398"/>
    <hyperlink ref="B847" r:id="rId1399"/>
    <hyperlink ref="B848" r:id="rId1400"/>
    <hyperlink ref="B849" r:id="rId1401"/>
    <hyperlink ref="B850" r:id="rId1402"/>
    <hyperlink ref="B851" r:id="rId1403"/>
    <hyperlink ref="B91" r:id="rId1404"/>
    <hyperlink ref="B90" r:id="rId1405"/>
    <hyperlink ref="B340" r:id="rId1406"/>
    <hyperlink ref="B341" r:id="rId1407"/>
    <hyperlink ref="B339" r:id="rId1408"/>
    <hyperlink ref="B338" r:id="rId1409"/>
    <hyperlink ref="B734" r:id="rId1410"/>
    <hyperlink ref="B735" r:id="rId1411"/>
    <hyperlink ref="B736" r:id="rId1412"/>
    <hyperlink ref="B729" r:id="rId1413"/>
    <hyperlink ref="B731" r:id="rId1414"/>
    <hyperlink ref="B730" r:id="rId1415"/>
    <hyperlink ref="B732" r:id="rId1416"/>
    <hyperlink ref="B733" r:id="rId1417"/>
    <hyperlink ref="B1255" r:id="rId1418"/>
    <hyperlink ref="B1256" r:id="rId1419"/>
    <hyperlink ref="B1258" r:id="rId1420"/>
    <hyperlink ref="B1257" r:id="rId1421"/>
    <hyperlink ref="B275" r:id="rId1422"/>
    <hyperlink ref="B271" r:id="rId1423"/>
    <hyperlink ref="B994" r:id="rId1424" display="https://www.medcomp.ru/catalog/product/nasos-shpritsevoy-sensitec-ws-500/"/>
    <hyperlink ref="B996" r:id="rId1425" display="https://www.medcomp.ru/catalog/product/nasos-shpritsevoy-sensitec-ws-550/"/>
    <hyperlink ref="B1708" r:id="rId1426" display="https://www.medcomp.ru/catalog/product/stolik-stomatologicheskiy-belmedmaterialy-sv2/"/>
    <hyperlink ref="B1709" r:id="rId1427" display="https://www.medcomp.ru/catalog/product/stolik-stomatologicheskiy-belmedmaterialy-sv3/"/>
    <hyperlink ref="B1710" r:id="rId1428" display="https://www.medcomp.ru/catalog/product/stolik-stomatologicheskiy-belmedmaterialy-sv4/"/>
    <hyperlink ref="B1640" r:id="rId1429" display="https://www.medcomp.ru/catalog/product/stolik-anesteziologa-belmedmaterialy-sa-2p/"/>
    <hyperlink ref="B1644" r:id="rId1430" display="https://www.medcomp.ru/catalog/product/stolik-anesteziologa-belmedmaterialy-sa-2p-nisha-2-yashchika/"/>
    <hyperlink ref="B1641" r:id="rId1431" display="https://www.medcomp.ru/catalog/product/stolik-anesteziologa-belmedmaterialy-sa-2p-4-yashchika/"/>
    <hyperlink ref="B1643" r:id="rId1432" display="https://www.medcomp.ru/catalog/product/stolik-anesteziologa-belmedmaterialy-sa-2p-5-yashchikov/"/>
    <hyperlink ref="B1642" r:id="rId1433" display="https://www.medcomp.ru/catalog/product/stolik-anesteziologa-belmedmaterialy-sa-2p-4-yashchika-korzina-shtativ/"/>
    <hyperlink ref="B1988" r:id="rId1434" display="https://www.medcomp.ru/catalog/product/tumba-metallicheskaya-belmedmaterialy-to2/"/>
    <hyperlink ref="B1989" r:id="rId1435" display="https://www.medcomp.ru/catalog/product/tumba-metallicheskaya-belmedmaterialy-to3/"/>
    <hyperlink ref="B1990" r:id="rId1436" display="https://www.medcomp.ru/catalog/product/tumba-metallicheskaya-belmedmaterialy-to4/"/>
    <hyperlink ref="B1991" r:id="rId1437" display="https://www.medcomp.ru/catalog/product/tumba-metallicheskaya-belmedmaterialy-to5/"/>
    <hyperlink ref="B1777" r:id="rId1438" display="https://www.medcomp.ru/catalog/product/stul-metallicheskiy-mebeltorg-s2-00-42-01p-belyy/"/>
    <hyperlink ref="B1778" r:id="rId1439" display="https://www.medcomp.ru/catalog/product/stul-metallicheskiy-mebeltorg-s2-00-42-01p-metallik/"/>
    <hyperlink ref="B1779" r:id="rId1440" display="https://www.medcomp.ru/catalog/product/stul-na-metallicheskom-karkase-mebeltorg-s2-00-42-01-bezhevyy/"/>
    <hyperlink ref="B1780" r:id="rId1441" display="https://www.medcomp.ru/catalog/product/stul-na-metallicheskom-karkase-mebeltorg-s2-00-42-01-chernyy/"/>
    <hyperlink ref="B2235" r:id="rId1442" display="https://www.medcomp.ru/catalog/product/shkaf-dlya-sumok-paks-metall-shrm-28/"/>
    <hyperlink ref="B2236" r:id="rId1443" display="https://www.medcomp.ru/catalog/product/shkaf-dlya-sumok-paks-metall-shrm-312/"/>
    <hyperlink ref="B2213" r:id="rId1444" display="https://www.medcomp.ru/catalog/product/shkaf-dlya-dokumentov-shmd-msk-md-5504-00/"/>
    <hyperlink ref="B1137" r:id="rId1445" display="https://www.medcomp.ru/catalog/product/otsasyvatel-khirurgicheskiy-elema-n-okhip-1-01-am3/"/>
    <hyperlink ref="B1136" r:id="rId1446" display="https://www.medcomp.ru/catalog/product/otsasyvatel-khirurgicheskiy-elema-n-okhip-1-01-am2m/"/>
    <hyperlink ref="B1138" r:id="rId1447" display="https://www.medcomp.ru/catalog/product/otsasyvatel-khirurgicheskiy-elema-n-okhpu-4-01-am1m/"/>
    <hyperlink ref="B1134" r:id="rId1448" display="https://www.medcomp.ru/catalog/product/otsasyvatel-khirurgicheskiy-elema-n-okh-8-40-am4m10/"/>
    <hyperlink ref="B1305" r:id="rId1449" display="https://www.medcomp.ru/catalog/product/sektsiya-stulev-mnogomestnaya-s4-80-01/"/>
    <hyperlink ref="B1302" r:id="rId1450" display="https://www.medcomp.ru/catalog/product/sektsiya-stulev-mnogomestnaya-s4-30-05/"/>
    <hyperlink ref="B1306" r:id="rId1451" display="https://www.medcomp.ru/catalog/product/sektsiya-stulev-mnogomestnaya-s4-80-02/"/>
    <hyperlink ref="B1303" r:id="rId1452" display="https://www.medcomp.ru/catalog/product/sektsiya-stulev-mnogomestnaya-s4-49-01/"/>
    <hyperlink ref="B1304" r:id="rId1453" display="https://www.medcomp.ru/catalog/product/sektsiya-stulev-mnogomestnaya-s4-49-01-s-podlokotnikami/"/>
    <hyperlink ref="B433" r:id="rId1454" display="https://www.medcomp.ru/catalog/product/kamera-bakteritsidnaya-mikrotsid-1/"/>
    <hyperlink ref="B434" r:id="rId1455" display="https://www.medcomp.ru/catalog/product/kamera-bakteritsidnaya-mikrotsid-2/"/>
    <hyperlink ref="B1206" r:id="rId1456" display="https://www.medcomp.ru/catalog/product/podstavka-dlya-nog-msk-209-dvukhstupenchataya/"/>
    <hyperlink ref="B1984" r:id="rId1457" display="https://www.medcomp.ru/catalog/product/tumba-metallicheskaya-belmedmaterialy-to1-s-nishey/"/>
    <hyperlink ref="B1982" r:id="rId1458" display="https://www.medcomp.ru/catalog/product/tumba-metallicheskaya-belmedmaterialy-to1/"/>
    <hyperlink ref="B1986" r:id="rId1459" display="https://www.medcomp.ru/catalog/product/tumba-metallicheskaya-belmedmaterialy-to1-s-yashchikom/"/>
    <hyperlink ref="B1981" r:id="rId1460" display="https://www.medcomp.ru/catalog/product/tumba-metallicheskaya-belmedmaterialy-t01-2/"/>
    <hyperlink ref="B1992" r:id="rId1461" display="https://www.medcomp.ru/catalog/product/tumba-metallicheskaya-belmedmaterialy-tu1/"/>
    <hyperlink ref="B1536" r:id="rId1462" display="https://www.medcomp.ru/catalog/product/stol-laboratornyy-s-moykoy-belmedmaterialy-tm01-otsinkovannyy-metall/"/>
    <hyperlink ref="B1534" r:id="rId1463" display="https://www.medcomp.ru/catalog/product/stol-laboratornyy-s-moykoy-belmedmaterialy-tm01/"/>
    <hyperlink ref="B1537" r:id="rId1464" display="https://www.medcomp.ru/catalog/product/stol-laboratornyy-s-moykoy-belmedmaterialy-tm02-otsinkovannyy-metall/"/>
    <hyperlink ref="B2365" r:id="rId1465" display="https://www.medcomp.ru/catalog/product/shkaf-sukhovozdushnyy-shsvl-40-kasimov/"/>
    <hyperlink ref="B277" r:id="rId1466" display="https://www.medcomp.ru/catalog/product/derzhatel-infuzionnykh-flakonov-df-medplant-na-200-i-400-ml/"/>
    <hyperlink ref="B2386" r:id="rId1467" display="https://www.medcomp.ru/catalog/product/shtativ-dlya-vlivaniy-medplant-shr-razbornyy/"/>
    <hyperlink ref="B2399" r:id="rId1468" display="https://www.medcomp.ru/catalog/product/shtativ-dlya-endoskopov-peredvizhnoy-shte-01-kront/"/>
    <hyperlink ref="B542" r:id="rId1469" display="https://www.medcomp.ru/catalog/product/konteyner-dlya-endoskopov-ke-kront-1/"/>
    <hyperlink ref="B790" r:id="rId1470" display="https://www.medcomp.ru/catalog/product/matras-meditsinskiy-esdzhimedikal-npv-1451-1700x850x80-bordovyy/"/>
    <hyperlink ref="B791" r:id="rId1471" display="https://www.medcomp.ru/catalog/product/matras-meditsinskiy-esdzhimedikal-npv-1451-1700x850x80-izumrud/"/>
    <hyperlink ref="B2040" r:id="rId1472" display="https://www.medcomp.ru/catalog/product/ustanovka-dezinfektsionnaya-endoskopicheskaya-ude-1-kront/"/>
    <hyperlink ref="B2046" r:id="rId1473" display="https://www.medcomp.ru/catalog/product/ustroystvo-dlya-obrabotki-endoskopov-endodez-kront/"/>
    <hyperlink ref="B1637" r:id="rId1474" display="https://www.medcomp.ru/catalog/product/stol-stomatologicheskiy-sbornyy-kpz/"/>
    <hyperlink ref="B1711" r:id="rId1475" display="https://www.medcomp.ru/catalog/product/stolik-stomatologicheskiy-se-103m-kpz/"/>
    <hyperlink ref="B1393" r:id="rId1476" display="https://www.medcomp.ru/catalog/product/sterilizator-parovoy-vka-75-pz-poluavtomaticheskiy/"/>
    <hyperlink ref="B1397" r:id="rId1477" display="https://www.medcomp.ru/catalog/product/sterilizator-parovoy-gka-100-pz-poluavtomaticheskiy/"/>
    <hyperlink ref="B1394" r:id="rId1478" display="https://www.medcomp.ru/catalog/product/sterilizator-parovoy-vka-75-r-pz/"/>
    <hyperlink ref="B2359" r:id="rId1479" display="https://www.medcomp.ru/catalog/product/shkaf-navesnoy-belmedmaterialy-pn1/"/>
    <hyperlink ref="B2363" r:id="rId1480" display="https://www.medcomp.ru/catalog/product/shkaf-navesnoy-belmedmaterialy-pn2s/"/>
    <hyperlink ref="B2360" r:id="rId1481" display="https://www.medcomp.ru/catalog/product/shkaf-navesnoy-belmedmaterialy-pn2/"/>
    <hyperlink ref="B2364" r:id="rId1482" display="https://www.medcomp.ru/catalog/product/shkaf-navesnoy-belmedmaterialy-pnu1/"/>
    <hyperlink ref="B2361" r:id="rId1483" display="https://www.medcomp.ru/catalog/product/shkaf-navesnoy-belmedmaterialy-pn2-dlya-posudy-nerzh-/"/>
    <hyperlink ref="B2362" r:id="rId1484" display="https://www.medcomp.ru/catalog/product/shkaf-navesnoy-belmedmaterialy-pn2-dlya-produktov-nerzh-/"/>
    <hyperlink ref="B1810" r:id="rId1485" display="https://www.medcomp.ru/catalog/product/telezhka-vnutribolnichnaya-tb-01-kront-1/"/>
    <hyperlink ref="B1811" r:id="rId1486" display="https://www.medcomp.ru/catalog/product/telezhka-vnutribolnichnaya-tb-01-kront-3/"/>
    <hyperlink ref="B1812" r:id="rId1487" display="https://www.medcomp.ru/catalog/product/telezhka-vnutribolnichnaya-tb-01-kront-3-6/"/>
    <hyperlink ref="B1840" r:id="rId1488" display="https://www.medcomp.ru/catalog/product/telezhka-instrumentalnaya-ti-2-vsh-01-kront-2/"/>
    <hyperlink ref="B1839" r:id="rId1489" display="https://www.medcomp.ru/catalog/product/telezhka-instrumentalnaya-ti-2-vsh-01-kront-1/"/>
    <hyperlink ref="B1838" r:id="rId1490" display="https://www.medcomp.ru/catalog/product/telezhka-instrumentalnaya-ti-2-vsh-01-kront/"/>
    <hyperlink ref="B1846" r:id="rId1491" display="https://www.medcomp.ru/catalog/product/telezhka-endoskopicheskaya-te-4-01-kront/"/>
    <hyperlink ref="B1845" r:id="rId1492" display="https://www.medcomp.ru/catalog/product/telezhka-endoskopicheskaya-tke-4-kront-1-s-konteynerami/"/>
    <hyperlink ref="B1781" r:id="rId1493" display="https://www.medcomp.ru/catalog/product/stul-stomatologa-belmedmaterialy-sv-1p/"/>
    <hyperlink ref="B1782" r:id="rId1494" display="https://www.medcomp.ru/catalog/product/stul-stomatologa-belmedmaterialy-sv-1p-s-oporoy-dlya-nog/"/>
    <hyperlink ref="B1786" r:id="rId1495" display="https://www.medcomp.ru/catalog/product/stul-stomatologa-belmedmaterialy-ss-6p/"/>
    <hyperlink ref="B1787" r:id="rId1496" display="https://www.medcomp.ru/catalog/product/stul-stomatologa-belmedmaterialy-ss-6p-s-oporoy-dlya-nog/"/>
    <hyperlink ref="B1783" r:id="rId1497" display="https://www.medcomp.ru/catalog/product/stul-stomatologa-belmedmaterialy-sv-1p-khrom/"/>
    <hyperlink ref="B1788" r:id="rId1498" display="https://www.medcomp.ru/catalog/product/stul-stomatologa-belmedmaterialy-ss-6p-khrom/"/>
    <hyperlink ref="B1784" r:id="rId1499" display="https://www.medcomp.ru/catalog/product/stul-stomatologa-belmedmaterialy-sv-1p-khrom-s-oporoy-dlya-nog/"/>
    <hyperlink ref="B1789" r:id="rId1500" display="https://www.medcomp.ru/catalog/product/stul-stomatologa-belmedmaterialy-ss-6p-khrom-s-oporoy-dlya-nog/"/>
    <hyperlink ref="B1785" r:id="rId1501" display="https://www.medcomp.ru/catalog/product/stul-stomatologa-belmedmaterialy-sv-1p-khrom-s-podlokotnikami/"/>
    <hyperlink ref="B976" r:id="rId1502" display="https://www.medcomp.ru/catalog/product/nabor-travmatologicheskiy-dlya-skoroy-pomoshchi-medplant-nitsp-01-v-futlyare-vzroslyy/"/>
    <hyperlink ref="B975" r:id="rId1503" display="https://www.medcomp.ru/catalog/product/nabor-travmatologicheskiy-dlya-skoroy-pomoshchi-medplant-nitsp-01-v-sumke-vzroslyy/"/>
    <hyperlink ref="B2020" r:id="rId1504" display="https://www.medcomp.ru/catalog/product/ukladka-dlya-skoroy-pomoshchi-medplant-umsp-01-v-futlyare-bez-laringoskopa/"/>
    <hyperlink ref="B2018" r:id="rId1505" display="https://www.medcomp.ru/catalog/product/ukladka-dlya-skoroy-pomoshchi-medplant-umsp-01-v-sumke-bez-laringoskopa/"/>
    <hyperlink ref="B2021" r:id="rId1506" display="https://www.medcomp.ru/catalog/product/ukladka-dlya-skoroy-pomoshchi-medplant-umsp-01-v-futlyare-s-laringoskopom/"/>
    <hyperlink ref="B2019" r:id="rId1507" display="https://www.medcomp.ru/catalog/product/ukladka-dlya-skoroy-pomoshchi-medplant-umsp-01-v-sumke-s-laringoskopom/"/>
    <hyperlink ref="B965" r:id="rId1508" display="https://www.medcomp.ru/catalog/product/nabor-reanimatsionnyy-dlya-skoroy-pomoshchi-medplant-nirn-01-v-sumke-neonatalnyy/"/>
    <hyperlink ref="B966" r:id="rId1509" display="https://www.medcomp.ru/catalog/product/nabor-reanimatsionnyy-dlya-skoroy-pomoshchi-medplant-nirn-01-v-futlyare-neonatalnyy/"/>
    <hyperlink ref="B961" r:id="rId1510" display="https://www.medcomp.ru/catalog/product/nabor-reanimatsionnyy-dlya-skoroy-pomoshchi-medplant-nip-01-v-sumke-detskiy/"/>
    <hyperlink ref="B962" r:id="rId1511" display="https://www.medcomp.ru/catalog/product/nabor-reanimatsionnyy-dlya-skoroy-pomoshchi-medplant-nip-01-v-sumke-detskiy-s-aspiratorom/"/>
    <hyperlink ref="B969" r:id="rId1512" display="https://www.medcomp.ru/catalog/product/nabor-reanimatsionnyy-dlya-skoroy-pomoshchi-medplant-nrsp-01-v-sumke-vzroslyy-s-aspiratorom-i-naboro/"/>
    <hyperlink ref="B970" r:id="rId1513" display="https://www.medcomp.ru/catalog/product/nabor-reanimatsionnyy-dlya-skoroy-pomoshchi-medplant-nrsp-01-v-futlyare-vzroslyy-s-aspiratorom-i-nab/"/>
    <hyperlink ref="B1121" r:id="rId1514" display="https://www.medcomp.ru/catalog/product/otsasyvatel-dlya-preryvaniya-beremennosti-aksion-og-10-90-01/"/>
    <hyperlink ref="B1125" r:id="rId1515" display="https://www.medcomp.ru/catalog/product/otsasyvatel-meditsinskiy-portativnyy-aksion-omp-5-80-01/"/>
    <hyperlink ref="B1132" r:id="rId1516" display="https://www.medcomp.ru/catalog/product/otsasyvatel-khirurgicheskiy-aksion-omkh-5-80-01/"/>
    <hyperlink ref="B777" r:id="rId1517" display="https://www.medcomp.ru/catalog/product/massazher-vakuumnyy-vm-03-aksion/"/>
    <hyperlink ref="B327" r:id="rId1518" display="https://www.medcomp.ru/catalog/product/dozator-shpritsevoy-d01-aksion/"/>
    <hyperlink ref="B1259" r:id="rId1519" display="https://www.medcomp.ru/catalog/product/pulsoksimetr-pp-01-aksion-vzroslyy-datchik/"/>
    <hyperlink ref="B2614" r:id="rId1520" display="https://www.medcomp.ru/catalog/product/elektrokardiograf-ek3tts-3-6-04-aksion/"/>
    <hyperlink ref="B995" r:id="rId1521" display="https://www.medcomp.ru/catalog/product/nasos-shpritsevoy-sensitec-ws-500-rasshirennaya-modifikatsiya/"/>
    <hyperlink ref="B997" r:id="rId1522" display="https://www.medcomp.ru/catalog/product/nasos-shpritsevoy-sensitec-ws-550-rasshirennaya-modifikatsiya/"/>
    <hyperlink ref="B294" r:id="rId1523" display="https://www.medcomp.ru/catalog/product/defibrillyator-monitor-dki-n-10-aksion-rasshirennaya-komplektatsiya/"/>
    <hyperlink ref="B300" r:id="rId1524" display="https://www.medcomp.ru/catalog/product/defibrillyator-monitor-dki-n-11-aksion-4-kanala/"/>
    <hyperlink ref="B295" r:id="rId1525" display="https://www.medcomp.ru/catalog/product/defibrillyator-monitor-dki-n-10-aksion/"/>
    <hyperlink ref="B296" r:id="rId1526" display="https://www.medcomp.ru/catalog/product/defibrillyator-monitor-dki-n-11-aksion/"/>
    <hyperlink ref="B298" r:id="rId1527" display="https://www.medcomp.ru/catalog/product/defibrillyator-monitor-dki-n-11-aksion-3-kanala/"/>
    <hyperlink ref="B301" r:id="rId1528" display="https://www.medcomp.ru/catalog/product/defibrillyator-monitor-dki-n-11-aksion-funktsiya-and/"/>
    <hyperlink ref="B297" r:id="rId1529" display="https://www.medcomp.ru/catalog/product/defibrillyator-monitor-dki-n-11-aksion-3-kanala-i-funktsiya-and/"/>
    <hyperlink ref="B299" r:id="rId1530" display="https://www.medcomp.ru/catalog/product/defibrillyator-monitor-dki-n-11-aksion-4-kanala-i-funktsiya-and/"/>
    <hyperlink ref="B2048" r:id="rId1531" display="https://www.medcomp.ru/catalog/product/ustroystvo-obogreva-novorozhdennogo-uon-04-aksion/"/>
    <hyperlink ref="B2047" r:id="rId1532" display="https://www.medcomp.ru/catalog/product/ustroystvo-obogreva-novorozhdennogo-uon-03f-aksion-s-funktsiey-fototerapii/"/>
    <hyperlink ref="B2072" r:id="rId1533" display="https://www.medcomp.ru/catalog/product/kholodilnik-dlya-khraneniya-vaktsin-biryusa-246k-r/"/>
    <hyperlink ref="B899" r:id="rId1534" display="https://www.medcomp.ru/catalog/product/morozilnik-meditsinskiy-biryusa-245k-rb/"/>
    <hyperlink ref="B563" r:id="rId1535" display="https://www.medcomp.ru/catalog/product/kontur-dykhatelnyy-assomedika-22m-1-6m-vzroslyy-konfiguriruemyy-1-vlagosbornik/"/>
    <hyperlink ref="B551" r:id="rId1536" display="https://www.medcomp.ru/catalog/product/kontur-dykhatelnyy-assomedika-15m-1-6m-detskiy-konfiguriruemyy-1-vlagosbornik/"/>
    <hyperlink ref="B567" r:id="rId1537" display="https://www.medcomp.ru/catalog/product/kontur-dykhatelnyy-assomedika-22m-1-8m-vzroslyy-konfiguriruemyy-1-vlagosbornik/"/>
    <hyperlink ref="B555" r:id="rId1538" display="https://www.medcomp.ru/catalog/product/kontur-dykhatelnyy-assomedika-15m-1-8m-detskiy-konfiguriruemyy-1-vlagosbornik/"/>
    <hyperlink ref="B564" r:id="rId1539" display="https://www.medcomp.ru/catalog/product/kontur-dykhatelnyy-assomedika-22m-1-6m-vzroslyy-konfiguriruemyy-2-vlagosbornika/"/>
    <hyperlink ref="B552" r:id="rId1540" display="https://www.medcomp.ru/catalog/product/kontur-dykhatelnyy-assomedika-15m-1-6m-detskiy-konfiguriruemyy-2-vlagosbornika/"/>
    <hyperlink ref="B568" r:id="rId1541" display="https://www.medcomp.ru/catalog/product/kontur-dykhatelnyy-assomedika-22m-1-8m-vzroslyy-konfiguriruemyy-2-vlagosbornika/"/>
    <hyperlink ref="B556" r:id="rId1542" display="https://www.medcomp.ru/catalog/product/kontur-dykhatelnyy-assomedika-15m-1-8m-detskiy-konfiguriruemyy-2-vlagosbornika/"/>
    <hyperlink ref="B569" r:id="rId1543" display="https://www.medcomp.ru/catalog/product/kontur-dykhatelnyy-assomedika-22m-2-0m-vzroslyy-konfiguriruemyy-1-vlagosbornik/"/>
    <hyperlink ref="B557" r:id="rId1544" display="https://www.medcomp.ru/catalog/product/kontur-dykhatelnyy-assomedika-15m-2-0m-detskiy-konfiguriruemyy-1-vlagosbornik/"/>
    <hyperlink ref="B571" r:id="rId1545" display="https://www.medcomp.ru/catalog/product/kontur-dykhatelnyy-assomedika-22m-2-4m-vzroslyy-konfiguriruemyy-1-vlagosbornik/"/>
    <hyperlink ref="B559" r:id="rId1546" display="https://www.medcomp.ru/catalog/product/kontur-dykhatelnyy-assomedika-15m-2-4m-detskiy-konfiguriruemyy-1-vlagosbornik/"/>
    <hyperlink ref="B570" r:id="rId1547" display="https://www.medcomp.ru/catalog/product/kontur-dykhatelnyy-assomedika-22m-2-0m-vzroslyy-konfiguriruemyy-2-vlagosbornika/"/>
    <hyperlink ref="B558" r:id="rId1548" display="https://www.medcomp.ru/catalog/product/kontur-dykhatelnyy-assomedika-15m-2-0m-detskiy-konfiguriruemyy-2-vlagosbornika/"/>
    <hyperlink ref="B572" r:id="rId1549" display="https://www.medcomp.ru/catalog/product/kontur-dykhatelnyy-assomedika-22m-2-4m-vzroslyy-konfiguriruemyy-2-vlagosbornika/"/>
    <hyperlink ref="B560" r:id="rId1550" display="https://www.medcomp.ru/catalog/product/kontur-dykhatelnyy-assomedika-15m-2-4m-detskiy-konfiguriruemyy-2-vlagosbornika/"/>
    <hyperlink ref="B561" r:id="rId1551" display="https://www.medcomp.ru/catalog/product/kontur-dykhatelnyy-assomedika-22m-1-6m-vzroslyy-gladkostvolnyy-1-vlagosbornik/"/>
    <hyperlink ref="B549" r:id="rId1552" display="https://www.medcomp.ru/catalog/product/kontur-dykhatelnyy-assomedika-15m-1-6m-detskiy-gladkostvolnyy-1-vlagosbornik/"/>
    <hyperlink ref="B565" r:id="rId1553" display="https://www.medcomp.ru/catalog/product/kontur-dykhatelnyy-assomedika-22m-1-8m-vzroslyy-gladkostvolnyy-1-vlagosbornik/"/>
    <hyperlink ref="B553" r:id="rId1554" display="https://www.medcomp.ru/catalog/product/kontur-dykhatelnyy-assomedika-15m-1-8m-detskiy-gladkostvolnyy-1-vlagosbornik/"/>
    <hyperlink ref="B562" r:id="rId1555" display="https://www.medcomp.ru/catalog/product/kontur-dykhatelnyy-assomedika-22m-1-6m-vzroslyy-gladkostvolnyy-2-vlagosbornika/"/>
    <hyperlink ref="B550" r:id="rId1556" display="https://www.medcomp.ru/catalog/product/kontur-dykhatelnyy-assomedika-15m-1-6m-detskiy-gladkostvolnyy-2-vlagosbornika/"/>
    <hyperlink ref="B566" r:id="rId1557" display="https://www.medcomp.ru/catalog/product/kontur-dykhatelnyy-assomedika-22m-1-8m-vzroslyy-gladkostvolnyy-2-vlagosbornika/"/>
    <hyperlink ref="B554" r:id="rId1558" display="https://www.medcomp.ru/catalog/product/kontur-dykhatelnyy-assomedika-15m-1-8m-detskiy-gladkostvolnyy-2-vlagosbornika/"/>
    <hyperlink ref="B2138" r:id="rId1559" display="https://www.medcomp.ru/catalog/product/chasy-protsedurnye-novoanema-pch-3-pitanie-ot-seti/"/>
    <hyperlink ref="B227" r:id="rId1560" display="https://www.medcomp.ru/catalog/product/videokolposkop-sensitec-vc-100-pryamaya-stoyka/"/>
    <hyperlink ref="B228" r:id="rId1561" display="https://www.medcomp.ru/catalog/product/videokolposkop-sensitec-vc-100-sharnirnaya-stoyka/"/>
    <hyperlink ref="B518" r:id="rId1562" display="https://www.medcomp.ru/catalog/product/kolposkop-opticheskiy-sensitec-oc-100-sharnirnaya-stoyka/"/>
    <hyperlink ref="B1881" r:id="rId1563" display="https://www.medcomp.ru/catalog/product/tonometr-mekhanicheskiy-apexmed-at-11/"/>
    <hyperlink ref="B1880" r:id="rId1564" display="https://www.medcomp.ru/catalog/product/tonometr-mekhanicheskiy-apexmed-at-10/"/>
    <hyperlink ref="B1882" r:id="rId1565" display="https://www.medcomp.ru/catalog/product/tonometr-mekhanicheskiy-apexmed-at-12/"/>
    <hyperlink ref="B1883" r:id="rId1566" display="https://www.medcomp.ru/catalog/product/tonometr-mekhanicheskiy-apexmed-at-13/"/>
    <hyperlink ref="B1884" r:id="rId1567" display="https://www.medcomp.ru/catalog/product/tonometr-mekhanicheskiy-apexmed-at-22/"/>
    <hyperlink ref="B537" r:id="rId1568" display="https://www.medcomp.ru/catalog/product/konteyner-dlya-dezinfektsii-kds-0-2-kront/"/>
    <hyperlink ref="B538" r:id="rId1569" display="https://www.medcomp.ru/catalog/product/konteyner-dlya-dezinfektsii-kds-11-kront/"/>
    <hyperlink ref="B539" r:id="rId1570" display="https://www.medcomp.ru/catalog/product/konteyner-dlya-dezinfektsii-kds-20-kront/"/>
    <hyperlink ref="B540" r:id="rId1571" display="https://www.medcomp.ru/catalog/product/konteyner-dlya-dezinfektsii-kds-35-kront-bez-sliva/"/>
    <hyperlink ref="B541" r:id="rId1572" display="https://www.medcomp.ru/catalog/product/konteyner-dlya-dezinfektsii-kds-35-kront-so-slivom/"/>
    <hyperlink ref="B1184" r:id="rId1573" display="https://www.medcomp.ru/catalog/product/pintset-glaznoy-anatomicheskiy-pa-miz-v-p-88-150x0-6-mm/"/>
    <hyperlink ref="B1183" r:id="rId1574" display="https://www.medcomp.ru/catalog/product/pintset-glaznoy-anatomicheskiy-pa-miz-v-p-177-100x0-6-mm/"/>
    <hyperlink ref="B1185" r:id="rId1575" display="https://www.medcomp.ru/catalog/product/pintset-glaznoy-khirurgicheskiy-pkh-miz-v-p-105-100x0-6-mm/"/>
    <hyperlink ref="B1328" r:id="rId1576" display="https://www.medcomp.ru/catalog/product/skalpel-glaznoy-bryushistyy-malyy-miz-v-sb-2-130x20-mm/"/>
    <hyperlink ref="B1329" r:id="rId1577" display="https://www.medcomp.ru/catalog/product/skalpel-glaznoy-bryushistyy-sredniy-miz-v-sb-3-140x30-mm/"/>
    <hyperlink ref="B1330" r:id="rId1578" display="https://www.medcomp.ru/catalog/product/skalpel-glaznoy-ostrokonechnyy-sredniy-miz-v-so-3-130x20-mm/"/>
    <hyperlink ref="B1007" r:id="rId1579" display="https://www.medcomp.ru/catalog/product/nozh-dlya-razrezaniya-gipsovykh-povyazok-nl-miz-v-n-63-180kh45-mm/"/>
    <hyperlink ref="B517" r:id="rId1580" display="https://www.medcomp.ru/catalog/product/kolovorot-khirurgicheskiy-knfs-miz-v-kv-2-s-naborom-frez-i-sverl/"/>
    <hyperlink ref="B2041" r:id="rId1581" display="https://www.medcomp.ru/catalog/product/ustanovka-dezinfektsionnaya-endoskopicheskaya-ude-2-kront/"/>
    <hyperlink ref="B2062" r:id="rId1582" display="https://www.medcomp.ru/catalog/product/fonarik-diagnosticheskiy-kawe-cliplight-led-zheltyy/"/>
    <hyperlink ref="B2064" r:id="rId1583" display="https://www.medcomp.ru/catalog/product/fonarik-diagnosticheskiy-kawe-cliplight-led-chernyy/"/>
    <hyperlink ref="B2063" r:id="rId1584" display="https://www.medcomp.ru/catalog/product/fonarik-diagnosticheskiy-kawe-cliplight-led-krasnyy/"/>
    <hyperlink ref="B1061" r:id="rId1585" display="https://www.medcomp.ru/catalog/product/obluchatel-retsirkulyator-megidez-rbov-911-msk-msk-3911/"/>
    <hyperlink ref="B1064" r:id="rId1586" display="https://www.medcomp.ru/catalog/product/obluchatel-retsirkulyator-megidez-rbov-911-msk-msk-3911b/"/>
    <hyperlink ref="B1046" r:id="rId1587" display="https://www.medcomp.ru/catalog/product/obluchatel-retsirkulyator-megidez-rbov-908-msk-msk-3908/"/>
    <hyperlink ref="B1049" r:id="rId1588" display="https://www.medcomp.ru/catalog/product/obluchatel-retsirkulyator-megidez-rbov-908-msk-msk-3908b/"/>
    <hyperlink ref="B1535" r:id="rId1589" display="https://www.medcomp.ru/catalog/product/stol-laboratornyy-s-moykoy-belmedmaterialy-tm01-kran-i-petli-sleva/"/>
    <hyperlink ref="B1985" r:id="rId1590" display="https://www.medcomp.ru/catalog/product/tumba-metallicheskaya-belmedmaterialy-to1-s-nishey-petli-sleva/"/>
    <hyperlink ref="B1983" r:id="rId1591" display="https://www.medcomp.ru/catalog/product/tumba-metallicheskaya-belmedmaterialy-to1-petli-sleva/"/>
    <hyperlink ref="B1987" r:id="rId1592" display="https://www.medcomp.ru/catalog/product/tumba-metallicheskaya-belmedmaterialy-to1-s-yashchikom-petli-sleva/"/>
    <hyperlink ref="B1724" r:id="rId1593" display="https://www.medcomp.ru/catalog/product/stol-post-medsestry-ask-pm-02-00/"/>
    <hyperlink ref="B1725" r:id="rId1594" display="https://www.medcomp.ru/catalog/product/stol-post-medsestry-pdms-msk-md-901-00/"/>
    <hyperlink ref="B1868" r:id="rId1595" display="https://www.medcomp.ru/catalog/product/termostat-sukhovozdushnyy-tso-1-80-spu-s-okhlazhdeniem/"/>
    <hyperlink ref="B428" r:id="rId1596" display="https://www.medcomp.ru/catalog/product/kabel-patsienta-dlya-ekg-mtsu-rev2462p-ekg-dlya-defibrillyatora/"/>
    <hyperlink ref="B420" r:id="rId1597" display="https://www.medcomp.ru/catalog/product/kabel-patsienta-dlya-ekg-mtsu-ax-ekg-dlya-elektrokardiografa/"/>
    <hyperlink ref="B2597" r:id="rId1598" display="https://www.medcomp.ru/catalog/product/elektrody-dlya-ekg-mtsu-el-lc-p-ekg-konechnostnye-detskie/"/>
    <hyperlink ref="B2596" r:id="rId1599" display="https://www.medcomp.ru/catalog/product/elektrody-dlya-ekg-mtsu-el-lc-a-ekg-konechnostnye-vzroslye/"/>
    <hyperlink ref="B2599" r:id="rId1600" display="https://www.medcomp.ru/catalog/product/elektrody-dlya-ekg-mtsu-el-se-p-ekg-grudnye-detskie/"/>
    <hyperlink ref="B2598" r:id="rId1601" display="https://www.medcomp.ru/catalog/product/elektrody-dlya-ekg-mtsu-el-se-a-ekg-grudnye-vzroslye/"/>
    <hyperlink ref="B1795" r:id="rId1602" display="https://www.medcomp.ru/catalog/product/sumka-dlya-elektrokardiografa-aksion/"/>
    <hyperlink ref="B1790" r:id="rId1603" display="https://www.medcomp.ru/catalog/product/sumka-dlya-defibrillyatora-aksion-dki-n-10/"/>
    <hyperlink ref="B1791" r:id="rId1604" display="https://www.medcomp.ru/catalog/product/sumka-dlya-defibrillyatora-aksion-dki-n-11/"/>
    <hyperlink ref="B512" r:id="rId1605" display="https://www.medcomp.ru/catalog/product/klyuchnitsa-metallicheskaya-promet-key-20g-na-20-klyuchey/"/>
    <hyperlink ref="B514" r:id="rId1606" display="https://www.medcomp.ru/catalog/product/klyuchnitsa-metallicheskaya-promet-key-60-na-60-klyuchey/"/>
    <hyperlink ref="B513" r:id="rId1607" display="https://www.medcomp.ru/catalog/product/klyuchnitsa-metallicheskaya-promet-key-30g-na-30-klyuchey/"/>
    <hyperlink ref="B510" r:id="rId1608" display="https://www.medcomp.ru/catalog/product/klyuchnitsa-metallicheskaya-promet-key-100-na-100-klyuchey/"/>
    <hyperlink ref="B509" r:id="rId1609" display="https://www.medcomp.ru/catalog/product/klyuchnitsa-metallicheskaya-promet-key-1-fire-na-1-klyuch/"/>
    <hyperlink ref="B511" r:id="rId1610" display="https://www.medcomp.ru/catalog/product/klyuchnitsa-metallicheskaya-promet-key-20-na-20-klyuchey/"/>
    <hyperlink ref="B1841" r:id="rId1611" display="https://www.medcomp.ru/catalog/product/telezhka-meditsinskaya-dlya-belya-met-tb-150/"/>
    <hyperlink ref="B647" r:id="rId1612" display="https://www.medcomp.ru/catalog/product/krovat-meditsinskaya-funktsionalnaya-promet-mb-93/"/>
    <hyperlink ref="B94" r:id="rId1613" display="https://www.medcomp.ru/catalog/product/bakteritsidnaya-lampa-aervita-t5-uvc-8w/"/>
    <hyperlink ref="B93" r:id="rId1614" display="https://www.medcomp.ru/catalog/product/bakteritsidnaya-lampa-aervita-t5-uvc-16w/"/>
    <hyperlink ref="B96" r:id="rId1615" display="https://www.medcomp.ru/catalog/product/bakteritsidnaya-lampa-aervita-t8-uvc-25w/"/>
    <hyperlink ref="B98" r:id="rId1616" display="https://www.medcomp.ru/catalog/product/bakteritsidnaya-lampa-aervita-t8-uvc-75w/"/>
    <hyperlink ref="B775" r:id="rId1617" display="https://www.medcomp.ru/catalog/product/manzheta-dlya-avtomaticheskogo-tonometra-yukigrupp-razmer-l-22-43-sm/"/>
    <hyperlink ref="B776" r:id="rId1618" display="https://www.medcomp.ru/catalog/product/manzheta-dlya-avtomaticheskogo-tonometra-yukigrupp-razmer-m-22-32-sm/"/>
    <hyperlink ref="B322" r:id="rId1619" display="https://www.medcomp.ru/catalog/product/diffuzor-dlya-kislorodnogo-kontsentratora-yukigrupp-dlya-vzroslykh/"/>
    <hyperlink ref="B2031" r:id="rId1620" display="https://www.medcomp.ru/catalog/product/ukladka-pervoy-pomoshchi-dlya-gibdd-medplant-uppdtp-01-v-sumke-oblegchennaya/"/>
    <hyperlink ref="B2030" r:id="rId1621" display="https://www.medcomp.ru/catalog/product/ukladka-pervoy-pomoshchi-dlya-gibdd-medplant-uppdtp-01-v-sumke/"/>
    <hyperlink ref="B1017" r:id="rId1622" display="https://www.medcomp.ru/catalog/product/nosilki-volokushi-medplant-model-2-kompaktnye/"/>
    <hyperlink ref="B1016" r:id="rId1623" display="https://www.medcomp.ru/catalog/product/nosilki-volokushi-medplant-model-1-standartnye/"/>
    <hyperlink ref="B2384" r:id="rId1624" display="https://www.medcomp.ru/catalog/product/shprits-kalibrovochnyy-belintelmed-pcs-3000/"/>
    <hyperlink ref="B432" r:id="rId1625" display="https://www.medcomp.ru/catalog/product/kamera-bakteritsidnaya-kbu-1-spu-teksturirovannaya-nerzh-/"/>
    <hyperlink ref="B1867" r:id="rId1626" display="https://www.medcomp.ru/catalog/product/termostat-sukhovozdushnyy-tso-1-80-spu-nerzh-s-okhlazhdeniem/"/>
    <hyperlink ref="B2367" r:id="rId1627" display="https://www.medcomp.ru/catalog/product/shkaf-sushilnyy-laboratornyy-shs-80-01-spu/"/>
    <hyperlink ref="B2368" r:id="rId1628" display="https://www.medcomp.ru/catalog/product/shkaf-sushilnyy-laboratornyy-shs-80-01-spu-nerzh-/"/>
    <hyperlink ref="B1776" r:id="rId1629" display="https://www.medcomp.ru/catalog/product/stul-metallicheskiy-mebeltorg-mpo168-01/"/>
    <hyperlink ref="B2257" r:id="rId1630" display="https://www.medcomp.ru/catalog/product/shkaf-laboratornyy-dlya-odezhdy-ask-shl-02-03-razbornyy/"/>
    <hyperlink ref="B2148" r:id="rId1631" display="https://www.medcomp.ru/catalog/product/shina-traktsionnaya-skladnaya-medplant-shts-01-vzroslaya/"/>
    <hyperlink ref="B1010" r:id="rId1632" display="https://www.medcomp.ru/catalog/product/nosilki-beskarkasnye-plashch-medplant-dlya-skoroy-pomoshchi-model-2/"/>
    <hyperlink ref="B1011" r:id="rId1633" display="https://www.medcomp.ru/catalog/product/nosilki-beskarkasnye-plashch-medplant-dlya-skoroy-pomoshchi-model-2u/"/>
    <hyperlink ref="B1012" r:id="rId1634" display="https://www.medcomp.ru/catalog/product/nosilki-beskarkasnye-plashch-medplant-dlya-skoroy-pomoshchi-model-3/"/>
    <hyperlink ref="B1008" r:id="rId1635" display="https://www.medcomp.ru/catalog/product/nosilki-beskarkasnye-plashch-medplant-dlya-skoroy-pomoshchi-model-1/"/>
    <hyperlink ref="B1009" r:id="rId1636" display="https://www.medcomp.ru/catalog/product/nosilki-beskarkasnye-plashch-medplant-dlya-skoroy-pomoshchi-model-1u/"/>
    <hyperlink ref="B1335" r:id="rId1637" display="https://www.medcomp.ru/catalog/product/smesitel-meditsinskiy-vorteks-elmi-rm-1l-s-rak-derzhatelem-11-mm/"/>
    <hyperlink ref="B2256" r:id="rId1638" display="https://www.medcomp.ru/catalog/product/shkaf-laboratornyy-dlya-odezhdy-ask-shl-01-03-razbornyy/"/>
    <hyperlink ref="B912" r:id="rId1639" display="https://www.medcomp.ru/catalog/product/nabor-akusherskiy-dlya-skoroy-pomoshchi-medplant-nasmp-02-v-sumke/"/>
    <hyperlink ref="B913" r:id="rId1640" display="https://www.medcomp.ru/catalog/product/nabor-akusherskiy-dlya-skoroy-pomoshchi-medplant-nasmp-02-v-futlyare/"/>
    <hyperlink ref="B967" r:id="rId1641" display="https://www.medcomp.ru/catalog/product/nabor-reanimatsionnyy-dlya-skoroy-pomoshchi-medplant-nirn-02-v-sumke-neonatalnyy/"/>
    <hyperlink ref="B968" r:id="rId1642" display="https://www.medcomp.ru/catalog/product/nabor-reanimatsionnyy-dlya-skoroy-pomoshchi-medplant-nirn-02-v-futlyare-neonatalnyy/"/>
    <hyperlink ref="B972" r:id="rId1643" display="https://www.medcomp.ru/catalog/product/nabor-reanimatsionnyy-dlya-skoroy-pomoshchi-medplant-nrsp-02-v-sumke-vzroslyy/"/>
    <hyperlink ref="B973" r:id="rId1644" display="https://www.medcomp.ru/catalog/product/nabor-reanimatsionnyy-dlya-skoroy-pomoshchi-medplant-nrsp-02-v-futlyare-vzroslyy/"/>
    <hyperlink ref="B971" r:id="rId1645" display="https://www.medcomp.ru/catalog/product/nabor-reanimatsionnyy-dlya-skoroy-pomoshchi-medplant-nrsp-02-v-ryukzake-vzroslyy/"/>
    <hyperlink ref="B2028" r:id="rId1646" display="https://www.medcomp.ru/catalog/product/ukladka-dlya-skoroy-pomoshchi-medplant-umsp-02-v-futlyare-obshcheprofilnaya/"/>
    <hyperlink ref="B2026" r:id="rId1647" display="https://www.medcomp.ru/catalog/product/ukladka-dlya-skoroy-pomoshchi-medplant-umsp-02-v-sumke-obshcheprofilnaya/"/>
    <hyperlink ref="B2029" r:id="rId1648" display="https://www.medcomp.ru/catalog/product/ukladka-dlya-skoroy-pomoshchi-medplant-umsp-02-v-futlyare-reanimatsionnaya/"/>
    <hyperlink ref="B2027" r:id="rId1649" display="https://www.medcomp.ru/catalog/product/ukladka-dlya-skoroy-pomoshchi-medplant-umsp-02-v-sumke-reanimatsionnaya/"/>
    <hyperlink ref="B963" r:id="rId1650" display="https://www.medcomp.ru/catalog/product/nabor-reanimatsionnyy-dlya-skoroy-pomoshchi-medplant-nip-02-v-sumke-detskiy/"/>
    <hyperlink ref="B964" r:id="rId1651" display="https://www.medcomp.ru/catalog/product/nabor-reanimatsionnyy-dlya-skoroy-pomoshchi-medplant-nip-02-v-futlyare-detskiy/"/>
    <hyperlink ref="B530" r:id="rId1652" display="https://www.medcomp.ru/catalog/product/komplekt-shin-transportnykh-immobilizatsionnykh-skladnykh-medplant-kshtid-01-detskiy-malyy/"/>
    <hyperlink ref="B527" r:id="rId1653" display="https://www.medcomp.ru/catalog/product/komplekt-shin-transportnykh-immobilizatsionnykh-skladnykh-medplant-kshtiv-01-vzroslyy-malyy/"/>
    <hyperlink ref="B531" r:id="rId1654" display="https://www.medcomp.ru/catalog/product/komplekt-shin-transportnykh-immobilizatsionnykh-skladnykh-medplant-kshtid-01-detskiy-sredniy/"/>
    <hyperlink ref="B528" r:id="rId1655" display="https://www.medcomp.ru/catalog/product/komplekt-shin-transportnykh-immobilizatsionnykh-skladnykh-medplant-kshtiv-01-vzroslyy-sredniy/"/>
    <hyperlink ref="B524" r:id="rId1656" display="https://www.medcomp.ru/catalog/product/komplekt-shin-transportnykh-immobilizatsionnykh-skladnykh-medplant-kshti-01-vzroslyy-i-detskiy-bolsh/"/>
    <hyperlink ref="B523" r:id="rId1657" display="https://www.medcomp.ru/catalog/product/komplekt-shin-transportnykh-immobilizatsionnykh-skladnykh-medplant-kshti-01-vzroslyy-i-detskiy/"/>
    <hyperlink ref="B1978" r:id="rId1658" display="https://www.medcomp.ru/catalog/product/tumba-meditsinskaya-prikrovatnaya-tm-msk-md-104-00/"/>
    <hyperlink ref="B1976" r:id="rId1659" display="https://www.medcomp.ru/catalog/product/tumba-meditsinskaya-prikrovatnaya-tm-msk-556-105-s-povorotnym-stolikom/"/>
    <hyperlink ref="B2002" r:id="rId1660" display="https://www.medcomp.ru/catalog/product/tumba-meditsinskaya-metallicheskaya-tprm621-msk/"/>
    <hyperlink ref="B2003" r:id="rId1661" display="https://www.medcomp.ru/catalog/product/tumba-meditsinskaya-metallicheskaya-tprm651-msk/"/>
    <hyperlink ref="B1977" r:id="rId1662" display="https://www.medcomp.ru/catalog/product/tumba-meditsinskaya-prikrovatnaya-tm-msk-md-103-00/"/>
    <hyperlink ref="B1930" r:id="rId1663" display="https://www.medcomp.ru/catalog/product/tumba-meditsinskaya-metallicheskaya-belmedmaterialy-to1-na-kolesakh/"/>
    <hyperlink ref="B1932" r:id="rId1664" display="https://www.medcomp.ru/catalog/product/tumba-meditsinskaya-metallicheskaya-belmedmaterialy-to1-s-povorotnym-stolikom/"/>
    <hyperlink ref="B1931" r:id="rId1665" display="https://www.medcomp.ru/catalog/product/tumba-meditsinskaya-metallicheskaya-belmedmaterialy-to1-na-kolesakh-petli-sleva/"/>
    <hyperlink ref="B1933" r:id="rId1666" display="https://www.medcomp.ru/catalog/product/tumba-meditsinskaya-metallicheskaya-belmedmaterialy-to1-s-povorotnym-stolikom-petli-sleva/"/>
    <hyperlink ref="B1949" r:id="rId1667" display="https://www.medcomp.ru/catalog/product/tumba-meditsinskaya-prikrovatnaya-ask-tm-02-00/"/>
    <hyperlink ref="B1947" r:id="rId1668" display="https://www.medcomp.ru/catalog/product/tumba-meditsinskaya-prikrovatnaya-ask-tm-01-01/"/>
    <hyperlink ref="B1954" r:id="rId1669" display="https://www.medcomp.ru/catalog/product/tumba-meditsinskaya-prikrovatnaya-ask-tm-04-00/"/>
    <hyperlink ref="B1938" r:id="rId1670" display="https://www.medcomp.ru/catalog/product/tumba-meditsinskaya-metallicheskaya-promet-md-tp-l-4/"/>
    <hyperlink ref="B1939" r:id="rId1671" display="https://www.medcomp.ru/catalog/product/tumba-meditsinskaya-metallicheskaya-promet-md-tp-l-5/"/>
    <hyperlink ref="B1940" r:id="rId1672" display="https://www.medcomp.ru/catalog/product/tumba-meditsinskaya-metallicheskaya-promet-md-tp-l-6/"/>
    <hyperlink ref="B1941" r:id="rId1673" display="https://www.medcomp.ru/catalog/product/tumba-meditsinskaya-metallicheskaya-promet-md-tp-l-7/"/>
    <hyperlink ref="B1942" r:id="rId1674" display="https://www.medcomp.ru/catalog/product/tumba-meditsinskaya-metallicheskaya-promet-md-tp-l-8/"/>
    <hyperlink ref="B1943" r:id="rId1675" display="https://www.medcomp.ru/catalog/product/tumba-meditsinskaya-metallicheskaya-promet-md-tp-3/"/>
    <hyperlink ref="B1944" r:id="rId1676" display="https://www.medcomp.ru/catalog/product/tumba-meditsinskaya-prikrovatnaya-blz-016/"/>
    <hyperlink ref="B1945" r:id="rId1677" display="https://www.medcomp.ru/catalog/product/tumba-meditsinskaya-prikrovatnaya-blz-016-fasad-siniy/"/>
    <hyperlink ref="B1946" r:id="rId1678" display="https://www.medcomp.ru/catalog/product/tumba-meditsinskaya-prikrovatnaya-ask-tm-01-00/"/>
    <hyperlink ref="B1948" r:id="rId1679" display="https://www.medcomp.ru/catalog/product/tumba-meditsinskaya-prikrovatnaya-ask-tm-01-01-na-kolesakh/"/>
    <hyperlink ref="B1950" r:id="rId1680" display="https://www.medcomp.ru/catalog/product/tumba-meditsinskaya-prikrovatnaya-ask-tm-03-00/"/>
    <hyperlink ref="B1951" r:id="rId1681" display="https://www.medcomp.ru/catalog/product/tumba-meditsinskaya-prikrovatnaya-ask-tm-03-00-na-kolesakh/"/>
    <hyperlink ref="B1952" r:id="rId1682" display="https://www.medcomp.ru/catalog/product/tumba-meditsinskaya-prikrovatnaya-ask-tm-03-01/"/>
    <hyperlink ref="B1953" r:id="rId1683" display="https://www.medcomp.ru/catalog/product/tumba-meditsinskaya-prikrovatnaya-ask-tm-03-01-na-kolesakh/"/>
    <hyperlink ref="B1955" r:id="rId1684" display="https://www.medcomp.ru/catalog/product/tumba-meditsinskaya-prikrovatnaya-ask-tm-05-00-na-kolesakh/"/>
    <hyperlink ref="B1956" r:id="rId1685" display="https://www.medcomp.ru/catalog/product/tumba-meditsinskaya-prikrovatnaya-ask-tm-07-00/"/>
    <hyperlink ref="B1957" r:id="rId1686" display="https://www.medcomp.ru/catalog/product/tumba-meditsinskaya-prikrovatnaya-ask-tm-08-00/"/>
    <hyperlink ref="B1958" r:id="rId1687" display="https://www.medcomp.ru/catalog/product/tumba-meditsinskaya-prikrovatnaya-ask-tm-09-00/"/>
    <hyperlink ref="B1959" r:id="rId1688" display="https://www.medcomp.ru/catalog/product/tumba-meditsinskaya-prikrovatnaya-ask-tm-13-00-s-povorotnym-stolikom/"/>
    <hyperlink ref="B1960" r:id="rId1689" display="https://www.medcomp.ru/catalog/product/tumba-meditsinskaya-prikrovatnaya-ask-tm-13-01-s-povorotnym-stolikom/"/>
    <hyperlink ref="B1961" r:id="rId1690" display="https://www.medcomp.ru/catalog/product/tumba-meditsinskaya-prikrovatnaya-ask-tm-13-02-s-povorotnym-stolikom/"/>
    <hyperlink ref="B1975" r:id="rId1691" display="https://www.medcomp.ru/catalog/product/tumba-meditsinskaya-prikrovatnaya-tves-tpp-04/"/>
    <hyperlink ref="B44" r:id="rId1692" display="https://www.medcomp.ru/catalog/product/apparat-dlya-promyvaniya-nosa-i-ukha-chammed-cmei-100/"/>
    <hyperlink ref="B230" r:id="rId1693" display="https://www.medcomp.ru/catalog/product/videosistema-endoskopicheskaya-chammed-xv3-mini-c-monitorom/"/>
    <hyperlink ref="B743" r:id="rId1694" display="https://www.medcomp.ru/catalog/product/lor-kombayn-ustanovka-medstar-ue-3000-bazovyy/"/>
    <hyperlink ref="B744" r:id="rId1695" display="https://www.medcomp.ru/catalog/product/lor-kombayn-ustanovka-medstar-ue-3000-rasshirennyy/"/>
    <hyperlink ref="B745" r:id="rId1696" display="https://www.medcomp.ru/catalog/product/lor-kombayn-ustanovka-medstar-ue-3000-standartnyy/"/>
    <hyperlink ref="B1979" r:id="rId1697" display="https://www.medcomp.ru/catalog/product/tumba-meditsinskaya-prikrovatnaya-tm-msk-md-105-00/"/>
    <hyperlink ref="B1980" r:id="rId1698" display="https://www.medcomp.ru/catalog/product/tumba-meditsinskaya-prikrovatnaya-tm-msk-md-106-00/"/>
    <hyperlink ref="B92" r:id="rId1699" display="https://www.medcomp.ru/catalog/product/aspirator-s-sosudom-lovushkoy-biosan-fta-1/"/>
    <hyperlink ref="B119" r:id="rId1700" display="https://www.medcomp.ru/catalog/product/banya-vodyanaya-laboratornaya-elmi-tw-2-02/"/>
    <hyperlink ref="B828" r:id="rId1701" display="https://www.medcomp.ru/catalog/product/meditsinskaya-krovat-met-gamma-18-podrostkovaya/"/>
    <hyperlink ref="B1336" r:id="rId1702" display="https://www.medcomp.ru/catalog/product/smesitel-meditsinskiy-vorteks-elmi-rm-1l-s-rak-derzhatelem-11-13-mm/"/>
    <hyperlink ref="B1337" r:id="rId1703" display="https://www.medcomp.ru/catalog/product/smesitel-meditsinskiy-vorteks-elmi-rm-1l-s-rak-derzhatelem-13-mm/"/>
    <hyperlink ref="B1869" r:id="rId1704" display="https://www.medcomp.ru/catalog/product/termostat-tverdotelnyy-biosan-tdb-120-s-blokom-a-103/"/>
    <hyperlink ref="B272" r:id="rId1705" display="https://www.medcomp.ru/catalog/product/datchik-transvaginalnyy-ultrazvukovoy-edan-e611-2/"/>
    <hyperlink ref="B269" r:id="rId1706" display="https://www.medcomp.ru/catalog/product/datchik-mikrokonveksnyy-ultrazvukovoy-edan-c611-2/"/>
    <hyperlink ref="B268" r:id="rId1707" display="https://www.medcomp.ru/catalog/product/datchik-lineynyy-ultrazvukovoy-edan-l743-2/"/>
    <hyperlink ref="B264" r:id="rId1708" display="https://www.medcomp.ru/catalog/product/datchik-konveksnyy-ultrazvukovoy-edan-c361-2/"/>
    <hyperlink ref="B273" r:id="rId1709" display="https://www.medcomp.ru/catalog/product/datchik-transvaginalnyy-ultrazvukovoy-edan-e612ub/"/>
    <hyperlink ref="B270" r:id="rId1710" display="https://www.medcomp.ru/catalog/product/datchik-mikrokonveksnyy-ultrazvukovoy-edan-c612ub/"/>
    <hyperlink ref="B267" r:id="rId1711" display="https://www.medcomp.ru/catalog/product/datchik-lineynyy-ultrazvukovoy-edan-l742ub/"/>
    <hyperlink ref="B263" r:id="rId1712" display="https://www.medcomp.ru/catalog/product/datchik-konveksnyy-ultrazvukovoy-edan-c352ub/"/>
    <hyperlink ref="B274" r:id="rId1713" display="https://www.medcomp.ru/catalog/product/datchik-fazirovannyy-ultrazvukovoy-edan-p5-1b/"/>
    <hyperlink ref="B1720" r:id="rId1714" display="https://www.medcomp.ru/catalog/product/stolik-telezhka-meditsinskiy-met-psc-140/"/>
    <hyperlink ref="B1718" r:id="rId1715" display="https://www.medcomp.ru/catalog/product/stolik-telezhka-meditsinskiy-met-avk-130-17351/"/>
    <hyperlink ref="B1719" r:id="rId1716" display="https://www.medcomp.ru/catalog/product/stolik-telezhka-meditsinskiy-met-avk-130-17615/"/>
    <hyperlink ref="B1723" r:id="rId1717" display="https://www.medcomp.ru/catalog/product/stolik-telezhka-meditsinskiy-met-sp-140-17670/"/>
    <hyperlink ref="B1721" r:id="rId1718" display="https://www.medcomp.ru/catalog/product/stolik-telezhka-meditsinskiy-met-siy-140-17354/"/>
    <hyperlink ref="B1716" r:id="rId1719" display="https://www.medcomp.ru/catalog/product/stolik-telezhka-meditsinskiy-met-spy-130-17525/"/>
    <hyperlink ref="B1722" r:id="rId1720" display="https://www.medcomp.ru/catalog/product/stolik-telezhka-meditsinskiy-met-sp-140-17529/"/>
    <hyperlink ref="B1216" r:id="rId1721" display="https://www.medcomp.ru/catalog/product/portativnyy-apparat-uzi-edan-dus-60-bez-uzi-datchikov/"/>
    <hyperlink ref="B1217" r:id="rId1722" display="https://www.medcomp.ru/catalog/product/portativnyy-apparat-uzi-edan-u50-bez-uzi-datchikov/"/>
    <hyperlink ref="B1342" r:id="rId1723" display="https://www.medcomp.ru/catalog/product/statsionarnyy-apparat-uzi-edan-u2-bez-uzi-datchikov/"/>
    <hyperlink ref="B2151" r:id="rId1724" display="https://www.medcomp.ru/catalog/product/shina-transportnaya-immobilizatsionnaya-dlya-verkhney-konechnosti-medplant-shtivr-03-vzroslaya/"/>
    <hyperlink ref="B2154" r:id="rId1725" display="https://www.medcomp.ru/catalog/product/shina-transportnaya-immobilizatsionnaya-dlya-verkhney-konechnosti-medplant-shtidr-03-detskaya/"/>
    <hyperlink ref="B2160" r:id="rId1726" display="https://www.medcomp.ru/catalog/product/shina-transportnaya-immobilizatsionnaya-dlya-nizhney-konechnosti-medplant-shtidn-03-detskaya/"/>
    <hyperlink ref="B2157" r:id="rId1727" display="https://www.medcomp.ru/catalog/product/shina-transportnaya-immobilizatsionnaya-dlya-nizhney-konechnosti-medplant-shtivn-03-vzroslaya/"/>
    <hyperlink ref="B2166" r:id="rId1728" display="https://www.medcomp.ru/catalog/product/shina-vorotnik-transportnaya-immobilizatsionnaya-medplant-shtidv-03-detskaya/"/>
    <hyperlink ref="B2163" r:id="rId1729" display="https://www.medcomp.ru/catalog/product/shina-vorotnik-transportnaya-immobilizatsionnaya-medplant-shtivv-03-vzroslaya/"/>
    <hyperlink ref="B526" r:id="rId1730" display="https://www.medcomp.ru/catalog/product/komplekt-shin-transportnykh-immobilizatsionnykh-skladnykh-medplant-kshti-03-vzroslyy-sredniy/"/>
    <hyperlink ref="B914" r:id="rId1731" display="https://www.medcomp.ru/catalog/product/nabor-dlya-vracha-obshchey-praktiki-medplant-nvop-01-medint-m-v-sumke-bazovyy/"/>
    <hyperlink ref="B918" r:id="rId1732" display="https://www.medcomp.ru/catalog/product/nabor-dlya-vracha-obshchey-praktiki-medplant-nvop-01-medint-m-v-sumke-s-detskoy-i-podrostkovoy-manzh/"/>
    <hyperlink ref="B919" r:id="rId1733" display="https://www.medcomp.ru/catalog/product/nabor-dlya-vracha-obshchey-praktiki-medplant-nvop-01-medint-m-v-sumke-s-pikfloumetrom/"/>
    <hyperlink ref="B921" r:id="rId1734" display="https://www.medcomp.ru/catalog/product/nabor-dlya-vracha-obshchey-praktiki-medplant-nvop-01-medint-m-v-sumke-s-pikfloumetrom-detskoy-i-podr/"/>
    <hyperlink ref="B915" r:id="rId1735" display="https://www.medcomp.ru/catalog/product/nabor-dlya-vracha-obshchey-praktiki-medplant-nvop-01-medint-m-v-sumke-s-glyukometrom/"/>
    <hyperlink ref="B917" r:id="rId1736" display="https://www.medcomp.ru/catalog/product/nabor-dlya-vracha-obshchey-praktiki-medplant-nvop-01-medint-m-v-sumke-s-glyukometrom-detskoy-i-podro/"/>
    <hyperlink ref="B920" r:id="rId1737" display="https://www.medcomp.ru/catalog/product/nabor-dlya-vracha-obshchey-praktiki-medplant-nvop-01-medint-m-v-sumke-s-pikfloumetrom-i-glyukometrom/"/>
    <hyperlink ref="B916" r:id="rId1738" display="https://www.medcomp.ru/catalog/product/nabor-dlya-vracha-obshchey-praktiki-medplant-nvop-01-medint-m-v-sumke-s-glyukometrom-i-pikfloumetrom/"/>
    <hyperlink ref="B231" r:id="rId1739" display="https://www.medcomp.ru/catalog/product/voronka-ushnaya-nikelirovannaya-miz-v-1-z-40-1-4-mm/"/>
    <hyperlink ref="B232" r:id="rId1740" display="https://www.medcomp.ru/catalog/product/voronka-ushnaya-nikelirovannaya-miz-v-2-z-40-2-5-mm/"/>
    <hyperlink ref="B233" r:id="rId1741" display="https://www.medcomp.ru/catalog/product/voronka-ushnaya-nikelirovannaya-miz-v-4-z-40-4-7-mm/"/>
    <hyperlink ref="B357" r:id="rId1742" display="https://www.medcomp.ru/catalog/product/zerkalo-ginekologicheskoe-po-duayenu-1-miz-v-o-1-60x45-mm/"/>
    <hyperlink ref="B358" r:id="rId1743" display="https://www.medcomp.ru/catalog/product/zerkalo-ginekologicheskoe-po-duayenu-2-miz-v-o-2-90x45-mm/"/>
    <hyperlink ref="B359" r:id="rId1744" display="https://www.medcomp.ru/catalog/product/zerkalo-ginekologicheskoe-po-duayenu-3-miz-v-o-3-120x45-mm/"/>
    <hyperlink ref="B360" r:id="rId1745" display="https://www.medcomp.ru/catalog/product/zerkalo-ginekologicheskoe-po-duayenu-4-miz-v-o-4-60x60-mm/"/>
    <hyperlink ref="B361" r:id="rId1746" display="https://www.medcomp.ru/catalog/product/zerkalo-ginekologicheskoe-po-duayenu-5-miz-v-o-5-90x60-mm/"/>
    <hyperlink ref="B362" r:id="rId1747" display="https://www.medcomp.ru/catalog/product/zerkalo-nosovoe-miz-v-z-70-s-dlinoy-gubok-35-mm/"/>
    <hyperlink ref="B363" r:id="rId1748" display="https://www.medcomp.ru/catalog/product/zerkalo-nosovoe-miz-v-z-79-s-dlinoy-gubok-30-mm/"/>
    <hyperlink ref="B364" r:id="rId1749" display="https://www.medcomp.ru/catalog/product/zerkalo-nosovoe-miz-v-z-80-s-dlinoy-gubok-22-mm/"/>
    <hyperlink ref="B365" r:id="rId1750" display="https://www.medcomp.ru/catalog/product/zerkalo-nosovoe-miz-v-z-87-s-dlinoy-gubok-40-mm/"/>
    <hyperlink ref="B366" r:id="rId1751" display="https://www.medcomp.ru/catalog/product/zerkalo-nosovoe-miz-v-z-88-s-dlinoy-gubok-60-mm/"/>
    <hyperlink ref="B376" r:id="rId1752" display="https://www.medcomp.ru/catalog/product/zerkalo-podemnik-ginekologicheskoe-po-otto-1-miz-v-z-147-85x25-mm/"/>
    <hyperlink ref="B377" r:id="rId1753" display="https://www.medcomp.ru/catalog/product/zerkalo-podemnik-ginekologicheskoe-po-otto-2-miz-v-z-148-100x30-mm/"/>
    <hyperlink ref="B391" r:id="rId1754" display="https://www.medcomp.ru/catalog/product/igla-dlya-punktsii-zadnego-svoda-vlagalishcha-miz-v-i-26-137x1-2-mm/"/>
    <hyperlink ref="B392" r:id="rId1755" display="https://www.medcomp.ru/catalog/product/igla-dlya-punktsii-zadnego-svoda-vlagalishcha-miz-v-i-27-137x1-8-mm/"/>
    <hyperlink ref="B395" r:id="rId1756" display="https://www.medcomp.ru/catalog/product/igla-kulikovskogo-dlya-prokola-gaymorovoy-polosti-miz-v-i-44/"/>
    <hyperlink ref="B654" r:id="rId1757" display="https://www.medcomp.ru/catalog/product/kryuchok-trakheotomicheskiy-ostryy-miz-v-k-38/"/>
    <hyperlink ref="B695" r:id="rId1758" display="https://www.medcomp.ru/catalog/product/kyuretka-dlya-vyskablivaniya-slizistoy-obolochki-matki-1-ostraya-miz-v-k-1/"/>
    <hyperlink ref="B696" r:id="rId1759" display="https://www.medcomp.ru/catalog/product/kyuretka-dlya-vyskablivaniya-slizistoy-obolochki-matki-2-ostraya-miz-v-k-2/"/>
    <hyperlink ref="B697" r:id="rId1760" display="https://www.medcomp.ru/catalog/product/kyuretka-dlya-vyskablivaniya-slizistoy-obolochki-matki-4-ostraya-miz-v-k-4/"/>
    <hyperlink ref="B698" r:id="rId1761" display="https://www.medcomp.ru/catalog/product/kyuretka-dlya-vyskablivaniya-slizistoy-obolochki-matki-6-ostraya-miz-v-k-6/"/>
    <hyperlink ref="B699" r:id="rId1762" display="https://www.medcomp.ru/catalog/product/kyuretka-dlya-udaleniya-ostatkov-plodnogo-yaytsa-i-platsenty-2-tupaya-miz-v-k-8/"/>
    <hyperlink ref="B700" r:id="rId1763" display="https://www.medcomp.ru/catalog/product/kyuretka-dlya-udaleniya-ostatkov-plodnogo-yaytsa-i-platsenty-4-tupaya-miz-v-k-10/"/>
    <hyperlink ref="B701" r:id="rId1764" display="https://www.medcomp.ru/catalog/product/kyuretka-dlya-udaleniya-ostatkov-plodnogo-yaytsa-i-platsenty-6-tupaya-miz-v-k-12/"/>
    <hyperlink ref="B738" r:id="rId1765" display="https://www.medcomp.ru/catalog/product/lozhka-ginekologicheskaya-dvukhstoronnyaya-miz-v-l-54/"/>
    <hyperlink ref="B1190" r:id="rId1766" display="https://www.medcomp.ru/catalog/product/pintset-ushnoy-shtykovidnyy-pai-miz-v-p-85-140x1-5-mm/"/>
    <hyperlink ref="B1261" r:id="rId1767" display="https://www.medcomp.ru/catalog/product/raspator-stomatologicheskiy-miz-v-1-r-57-pryamoy-8-mm/"/>
    <hyperlink ref="B1262" r:id="rId1768" display="https://www.medcomp.ru/catalog/product/raspator-stomatologicheskiy-miz-v-2-r-58-izognutyy-6-mm/"/>
    <hyperlink ref="B1263" r:id="rId1769" display="https://www.medcomp.ru/catalog/product/raspator-stomatologicheskiy-miz-v-3-r-59-izognutyy-6-mm/"/>
    <hyperlink ref="B1264" r:id="rId1770" display="https://www.medcomp.ru/catalog/product/raspator-stomatologicheskiy-miz-v-4-r-60-izognutyy-4-mm/"/>
    <hyperlink ref="B1265" r:id="rId1771" display="https://www.medcomp.ru/catalog/product/raspator-stomatologicheskiy-miz-v-5-r-61-izognutyy-4-mm/"/>
    <hyperlink ref="B2422" r:id="rId1772" display="https://www.medcomp.ru/catalog/product/shchiptsy-dlya-udaleniya-klykov-i-premolyarov-verkhney-chelyusti-7-miz-v-shch-171/"/>
    <hyperlink ref="B2429" r:id="rId1773" display="https://www.medcomp.ru/catalog/product/shchiptsy-dlya-udaleniya-molochnykh-molyarov-verkhney-chelyusti-39-miz-v-shch-180/"/>
    <hyperlink ref="B2430" r:id="rId1774" display="https://www.medcomp.ru/catalog/product/shchiptsy-dlya-udaleniya-molochnykh-molyarov-nizhney-chelyusti-22a-miz-v-shch-176/"/>
    <hyperlink ref="B2432" r:id="rId1775" display="https://www.medcomp.ru/catalog/product/shchiptsy-dlya-udaleniya-molochnykh-reztsov-nizhney-chelyusti-38-miz-v-shch-179/"/>
    <hyperlink ref="B2436" r:id="rId1776" display="https://www.medcomp.ru/catalog/product/shchiptsy-dlya-udaleniya-molyarov-verkhney-chelyusti-levoy-storony-18-miz-v-shch-175/"/>
    <hyperlink ref="B2439" r:id="rId1777" display="https://www.medcomp.ru/catalog/product/shchiptsy-dlya-udaleniya-molyarov-verkhney-chelyusti-pravoy-storony-17-miz-v-shch-174/"/>
    <hyperlink ref="B2441" r:id="rId1778" display="https://www.medcomp.ru/catalog/product/shchiptsy-dlya-udaleniya-molyarov-nizhney-chelyusti-22-miz-v-shch-173/"/>
    <hyperlink ref="B2450" r:id="rId1779" display="https://www.medcomp.ru/catalog/product/shchiptsy-dlya-udaleniya-reztsov-i-klykov-verkhney-chelyusti-2-miz-v-shch-170/"/>
    <hyperlink ref="B2454" r:id="rId1780" display="https://www.medcomp.ru/catalog/product/shchiptsy-dlya-udaleniya-reztsov-klykov-i-premolyarov-nizhney-chelyusti-13-miz-v-shch-172/"/>
    <hyperlink ref="B2456" r:id="rId1781" display="https://www.medcomp.ru/catalog/product/shchiptsy-dlya-udaleniya-tretikh-molyarov-verkhney-chelyusti-67-miz-v-shch-184/"/>
    <hyperlink ref="B2461" r:id="rId1782" display="https://www.medcomp.ru/catalog/product/shchiptsy-dlya-udaleniya-tretikh-molyarov-nizhney-chelyusti-79-miz-v-shch-185/"/>
    <hyperlink ref="B2465" r:id="rId1783" display="https://www.medcomp.ru/catalog/product/shchiptsy-kramponnye-1-miz-v-shch-230/"/>
    <hyperlink ref="B2466" r:id="rId1784" display="https://www.medcomp.ru/catalog/product/shchiptsy-kramponnye-2-miz-v-shch-231/"/>
    <hyperlink ref="B2467" r:id="rId1785" display="https://www.medcomp.ru/catalog/product/shchiptsy-matochnye-odnozubye-pulevye-miz-v-shch-66-dlya-ottyagivaniya-matki/"/>
    <hyperlink ref="B2468" r:id="rId1786" display="https://www.medcomp.ru/catalog/product/shchiptsy-polipnye-miz-v-shch-34-okonchatye-pryamye/"/>
    <hyperlink ref="B2469" r:id="rId1787" display="https://www.medcomp.ru/catalog/product/shchiptsy-s-uzkimi-gubkami-dlya-udaleniya-korney-zubov-verkhney-chelyusti-51a-miz-v-shch-182/"/>
    <hyperlink ref="B2470" r:id="rId1788" display="https://www.medcomp.ru/catalog/product/shchiptsy-s-shirokimi-gubkami-dlya-udaleniya-korney-zubov-verkhney-chelyusti-52-miz-v-shch-183/"/>
    <hyperlink ref="B2471" r:id="rId1789" display="https://www.medcomp.ru/catalog/product/shchiptsy-s-shirokimi-gubkami-dlya-udaleniya-korney-zubov-nizhney-chelyusti-33-miz-v-shch-177/"/>
    <hyperlink ref="B2472" r:id="rId1790" display="https://www.medcomp.ru/catalog/product/shchiptsy-so-srednimi-gubkami-dlya-udaleniya-korney-zub-verkhney-chelyusti-51-miz-v-shch-181/"/>
    <hyperlink ref="B2493" r:id="rId1791" display="https://www.medcomp.ru/catalog/product/elevator-dlya-razrusheniya-mezhkornevykh-peregorodok-7-ezr-miz-v-e-22/"/>
    <hyperlink ref="B2498" r:id="rId1792" display="https://www.medcomp.ru/catalog/product/elevator-zubnoy-pryamoy-1-miz-v-e-47/"/>
    <hyperlink ref="B2499" r:id="rId1793" display="https://www.medcomp.ru/catalog/product/elevator-zubnoy-pryamoy-2-miz-v-e-48/"/>
    <hyperlink ref="B2500" r:id="rId1794" display="https://www.medcomp.ru/catalog/product/elevator-zubnoy-pryamoy-3-miz-v-e-49/"/>
    <hyperlink ref="B2501" r:id="rId1795" display="https://www.medcomp.ru/catalog/product/elevator-zubnoy-pryamoy-3-ezp-miz-v-e-38/"/>
    <hyperlink ref="B2517" r:id="rId1796" display="https://www.medcomp.ru/catalog/product/elevator-zubnoy-s-dvoynym-izgibom-1-miz-v-nl-e-51-levyy/"/>
    <hyperlink ref="B2518" r:id="rId1797" display="https://www.medcomp.ru/catalog/product/elevator-zubnoy-s-dvoynym-izgibom-1-miz-v-np-e-50-pravyy/"/>
    <hyperlink ref="B2521" r:id="rId1798" display="https://www.medcomp.ru/catalog/product/elevator-zubnoy-uglovoy-1l-miz-v-e-41-levyy/"/>
    <hyperlink ref="B2522" r:id="rId1799" display="https://www.medcomp.ru/catalog/product/elevator-zubnoy-uglovoy-1p-miz-v-e-44-pravyy/"/>
    <hyperlink ref="B2523" r:id="rId1800" display="https://www.medcomp.ru/catalog/product/elevator-zubnoy-uglovoy-2l-miz-v-e-42-levyy/"/>
    <hyperlink ref="B2524" r:id="rId1801" display="https://www.medcomp.ru/catalog/product/elevator-zubnoy-uglovoy-2p-miz-v-e-45-pravyy/"/>
    <hyperlink ref="B2525" r:id="rId1802" display="https://www.medcomp.ru/catalog/product/elevator-zubnoy-uglovoy-3l-miz-v-e-43-levyy/"/>
    <hyperlink ref="B2526" r:id="rId1803" display="https://www.medcomp.ru/catalog/product/elevator-zubnoy-uglovoy-3p-miz-v-e-46-pravyy/"/>
    <hyperlink ref="B2527" r:id="rId1804" display="https://www.medcomp.ru/catalog/product/elevator-zubnoy-uglovoy-4l-ezum-miz-v-e-21-malyy-levyy/"/>
    <hyperlink ref="B2528" r:id="rId1805" display="https://www.medcomp.ru/catalog/product/elevator-zubnoy-uglovoy-4p-ezmu-miz-v-e-20-malyy-pravyy/"/>
    <hyperlink ref="B2529" r:id="rId1806" display="https://www.medcomp.ru/catalog/product/elevator-zubnoy-uglovoy-5l-ezub-miz-v-e-40-bolshoy-levyy/"/>
    <hyperlink ref="B2530" r:id="rId1807" display="https://www.medcomp.ru/catalog/product/elevator-zubnoy-uglovoy-5p-ezub-miz-v-e-39-bolshoy-pravyy/"/>
    <hyperlink ref="B393" r:id="rId1808" display="https://www.medcomp.ru/catalog/product/igla-dlya-punktsii-i-drenirovaniya-verkhnechelyustnoy-pazukhi-miz-v-i-43/"/>
    <hyperlink ref="B2431" r:id="rId1809" display="https://www.medcomp.ru/catalog/product/shchiptsy-dlya-udaleniya-molochnykh-reztsov-verkhney-chelyusti-37-miz-v-shch-178/"/>
    <hyperlink ref="B2069" r:id="rId1810" display="https://www.medcomp.ru/catalog/product/kholodilnik-dlya-meditsinskikh-otkhodov-biryusa-1502/"/>
    <hyperlink ref="B2070" r:id="rId1811" display="https://www.medcomp.ru/catalog/product/kholodilnik-dlya-meditsinskikh-otkhodov-biryusa-2502/"/>
    <hyperlink ref="B977" r:id="rId1812" display="Набор фельдшерский для скорой помощи Медплант НФСМП-Мединт-М в сумке (арт. 269)"/>
    <hyperlink ref="B978" r:id="rId1813" display="Набор фельдшерский для скорой помощи Медплант НФСМП-Мединт-М в футляре (арт.270)"/>
    <hyperlink ref="B1630" r:id="rId1814"/>
    <hyperlink ref="B1266" r:id="rId1815"/>
    <hyperlink ref="B2050" r:id="rId1816"/>
    <hyperlink ref="B2474" r:id="rId1817"/>
    <hyperlink ref="B2475" r:id="rId1818"/>
    <hyperlink ref="B2165" r:id="rId1819"/>
    <hyperlink ref="B2162" r:id="rId1820"/>
    <hyperlink ref="B2153" r:id="rId1821"/>
    <hyperlink ref="B2156" r:id="rId1822"/>
    <hyperlink ref="B2150" r:id="rId1823"/>
    <hyperlink ref="B2159" r:id="rId1824"/>
    <hyperlink ref="B529" r:id="rId1825"/>
    <hyperlink ref="B532" r:id="rId1826"/>
    <hyperlink ref="B525" r:id="rId1827"/>
    <hyperlink ref="B276" r:id="rId1828" display="https://www.medcomp.ru/catalog/product/derzhatel-dlya-rulonnykh-prostyney-i-polotenets-promet-kmm/"/>
    <hyperlink ref="B593" r:id="rId1829" display="https://www.medcomp.ru/catalog/product/kreslo-geriatricheskoe-kkg-01-khvorst/"/>
    <hyperlink ref="B684" r:id="rId1830" display="https://www.medcomp.ru/catalog/product/kushetka-smotrovaya-promet-md-ks/"/>
    <hyperlink ref="B686" r:id="rId1831" display="https://www.medcomp.ru/catalog/product/kushetka-smotrovaya-promet-md-ks-01/"/>
    <hyperlink ref="B1651" r:id="rId1832" display="https://www.medcomp.ru/catalog/product/stolik-instrumentalnyy-promet-md-sp-2g/"/>
    <hyperlink ref="B1653" r:id="rId1833" display="https://www.medcomp.ru/catalog/product/stolik-instrumentalnyy-promet-md-sp-2n/"/>
    <hyperlink ref="B1655" r:id="rId1834" display="https://www.medcomp.ru/catalog/product/stolik-instrumentalnyy-promet-md-sp-3g/"/>
    <hyperlink ref="B1670" r:id="rId1835" display="https://www.medcomp.ru/catalog/product/stolik-instrumentalnyy-khirurgicheskiy-promet-md-skh/"/>
    <hyperlink ref="B1673" r:id="rId1836" display="https://www.medcomp.ru/catalog/product/stolik-manipulyatsionnyy-promet-md-sm-1/"/>
    <hyperlink ref="B1675" r:id="rId1837" display="https://www.medcomp.ru/catalog/product/stolik-manipulyatsionnyy-promet-md-sm-2/"/>
    <hyperlink ref="B1677" r:id="rId1838" display="https://www.medcomp.ru/catalog/product/stolik-manipulyatsionnyy-promet-md-sm-6/"/>
    <hyperlink ref="B1715" r:id="rId1839" display="https://www.medcomp.ru/catalog/product/stolik-telezhka-meditsinskiy-met-spy-120-17911/"/>
    <hyperlink ref="B1827" r:id="rId1840" display="https://www.medcomp.ru/catalog/product/telezhka-dlya-perevozki-bolnykh-promet-md-tbl/"/>
    <hyperlink ref="B1828" r:id="rId1841" display="https://www.medcomp.ru/catalog/product/telezhka-dlya-perevozki-bolnykh-promet-md-tbl-01/"/>
    <hyperlink ref="B1829" r:id="rId1842" display="https://www.medcomp.ru/catalog/product/telezhka-dlya-perevozki-bolnykh-promet-md-tbn/"/>
    <hyperlink ref="B2357" r:id="rId1843" display="https://www.medcomp.ru/catalog/product/shkaf-metallicheskiy-dlya-odezhdy-promet-md-2-shm/"/>
    <hyperlink ref="B2273" r:id="rId1844" display="https://www.medcomp.ru/catalog/product/shkaf-meditsinskiy-metallicheskiy-promet-md-1-1650-ss/"/>
    <hyperlink ref="B2277" r:id="rId1845" display="https://www.medcomp.ru/catalog/product/shkaf-meditsinskiy-metallicheskiy-promet-md-1-1760-sg/"/>
    <hyperlink ref="B2279" r:id="rId1846" display="https://www.medcomp.ru/catalog/product/shkaf-meditsinskiy-metallicheskiy-promet-md-1-1760-ss/"/>
    <hyperlink ref="B2282" r:id="rId1847" display="https://www.medcomp.ru/catalog/product/shkaf-meditsinskiy-metallicheskiy-promet-md-2-1670-ss/"/>
    <hyperlink ref="B2284" r:id="rId1848" display="https://www.medcomp.ru/catalog/product/shkaf-meditsinskiy-metallicheskiy-promet-md-2-1780-sg/"/>
    <hyperlink ref="B2372" r:id="rId1849" display="https://www.medcomp.ru/catalog/product/shkaf-aptechka-promet-amd-39/"/>
    <hyperlink ref="B2373" r:id="rId1850" display="https://www.medcomp.ru/catalog/product/shkaf-aptechka-promet-amd-39g/"/>
    <hyperlink ref="B1714" r:id="rId1851" display="https://www.medcomp.ru/catalog/product/stolik-telezhka-meditsinskiy-met-spy-120-17669/"/>
    <hyperlink ref="B762" r:id="rId1852" display="https://www.medcomp.ru/catalog/product/lupa-nastolnaya-eschenbach-s-podsvetkoy-scribolux-100x75-mm-2-8x-7-0-dptr/"/>
    <hyperlink ref="B763" r:id="rId1853" display="https://www.medcomp.ru/catalog/product/lupa-nastolnaya-eschenbach-s-podsvetkoy-visolux-100x75-mm-3-0x-12-0-dptr/"/>
    <hyperlink ref="B766" r:id="rId1854" display="https://www.medcomp.ru/catalog/product/lupa-skladnaya-eschenbach-s-podsvetkoy-mobilent-led-35-mm-10-0x-38-0-dptr/"/>
    <hyperlink ref="B767" r:id="rId1855" display="https://www.medcomp.ru/catalog/product/lupa-skladnaya-eschenbach-s-podsvetkoy-mobilent-led-35-mm-4-0x-16-0-dptr/"/>
    <hyperlink ref="B768" r:id="rId1856" display="https://www.medcomp.ru/catalog/product/lupa-skladnaya-eschenbach-s-podsvetkoy-mobilent-led-35-mm-7-0x-28-0-dptr/"/>
    <hyperlink ref="B1267" r:id="rId1857" display="https://www.medcomp.ru/catalog/product/remennoe-ustroystvo-dlya-perenosa-postradavshikh-rup-medplant/"/>
    <hyperlink ref="B1341" r:id="rId1858" display="https://www.medcomp.ru/catalog/product/sredstvo-dlya-izvlecheniya-postradavshikh-tpt-medplant/"/>
    <hyperlink ref="B1433" r:id="rId1859" display="https://www.medcomp.ru/catalog/product/stoyka-meditsinskaya-pribornaya-farmatsiya-umt1-12/"/>
    <hyperlink ref="B1434" r:id="rId1860" display="https://www.medcomp.ru/catalog/product/stoyka-meditsinskaya-pribornaya-farmatsiya-umt1-12-derzhatel-monitora/"/>
    <hyperlink ref="B1435" r:id="rId1861" display="https://www.medcomp.ru/catalog/product/stoyka-meditsinskaya-pribornaya-farmatsiya-umt1-12-korzina/"/>
    <hyperlink ref="B1436" r:id="rId1862" display="https://www.medcomp.ru/catalog/product/stoyka-meditsinskaya-pribornaya-farmatsiya-umt1-12-korzina-derzhatel-monitora/"/>
    <hyperlink ref="B1437" r:id="rId1863" display="https://www.medcomp.ru/catalog/product/stoyka-meditsinskaya-pribornaya-farmatsiya-umt2-13/"/>
    <hyperlink ref="B1438" r:id="rId1864" display="https://www.medcomp.ru/catalog/product/stoyka-meditsinskaya-pribornaya-farmatsiya-umt2-13-korzina-shtativ-infuzionnyy/"/>
    <hyperlink ref="B1439" r:id="rId1865" display="https://www.medcomp.ru/catalog/product/stoyka-meditsinskaya-pribornaya-farmatsiya-umt2-13-korzina-shtativ-blok-pit-/"/>
    <hyperlink ref="B1440" r:id="rId1866" display="https://www.medcomp.ru/catalog/product/stoyka-meditsinskaya-pribornaya-farmatsiya-umt2-13-korzina-shtativ-derzhatel-emkosti-blok-pit-/"/>
    <hyperlink ref="B1441" r:id="rId1867" display="https://www.medcomp.ru/catalog/product/stoyka-meditsinskaya-pribornaya-farmatsiya-umt3-24/"/>
    <hyperlink ref="B1442" r:id="rId1868" display="https://www.medcomp.ru/catalog/product/stoyka-meditsinskaya-pribornaya-farmatsiya-umt3-24-shtativ-infuzionnyy/"/>
    <hyperlink ref="B1443" r:id="rId1869" display="https://www.medcomp.ru/catalog/product/stoyka-meditsinskaya-pribornaya-farmatsiya-umt3-24-shtativ-derzhatel-emkosti/"/>
    <hyperlink ref="B1444" r:id="rId1870" display="https://www.medcomp.ru/catalog/product/stoyka-endoskopicheskaya-farmatsiya-umt2-34/"/>
    <hyperlink ref="B1449" r:id="rId1871" display="https://www.medcomp.ru/catalog/product/stoyka-endoskopicheskaya-farmatsiya-umt2-34-derzh-zhest-endoskopov/"/>
    <hyperlink ref="B1445" r:id="rId1872" display="https://www.medcomp.ru/catalog/product/stoyka-endoskopicheskaya-farmatsiya-umt2-34-derzh-zhest-endoskopov-i-monitora/"/>
    <hyperlink ref="B1448" r:id="rId1873" display="https://www.medcomp.ru/catalog/product/stoyka-endoskopicheskaya-farmatsiya-umt2-34-derzh-zhest-endoskopov-i-monitora-blok-pit-/"/>
    <hyperlink ref="B1450" r:id="rId1874" display="https://www.medcomp.ru/catalog/product/stoyka-endoskopicheskaya-farmatsiya-umt2-34-derzh-zhest-endoskopov-monitora-i-emkosti-blok-pit-/"/>
    <hyperlink ref="B1451" r:id="rId1875" display="https://www.medcomp.ru/catalog/product/stoyka-endoskopicheskaya-farmatsiya-umt2-34-derzh-zhest-endoskopov-povorotn-derzh-monitora/"/>
    <hyperlink ref="B1447" r:id="rId1876" display="https://www.medcomp.ru/catalog/product/stoyka-endoskopicheskaya-farmatsiya-umt2-34-derzh-zhest-endoskop-povorotn-derzh-monitora-i-emkosti-b/"/>
    <hyperlink ref="B1446" r:id="rId1877" display="https://www.medcomp.ru/catalog/product/stoyka-endoskopicheskaya-farmatsiya-umt2-34-derzh-zhest-endoskop-povorotn-derzh-monitora-i-emkosti/"/>
    <hyperlink ref="B1452" r:id="rId1878" display="https://www.medcomp.ru/catalog/product/stoyka-endoskopicheskaya-farmatsiya-umt3-34/"/>
    <hyperlink ref="B1453" r:id="rId1879" display="https://www.medcomp.ru/catalog/product/stoyka-endoskopicheskaya-farmatsiya-umt3-34-derzh-gibk-endosk-povorotn-derzh-monitora-i-emkosti-shta/"/>
    <hyperlink ref="B1454" r:id="rId1880" display="https://www.medcomp.ru/catalog/product/stoyka-endoskopicheskaya-farmatsiya-umt3-34-derzh-gibk-endosk-povorotn-derzh-monitora-shtativ-blok-p/"/>
    <hyperlink ref="B1455" r:id="rId1881" display="https://www.medcomp.ru/catalog/product/stoyka-endoskopicheskaya-farmatsiya-umt3-34-derzh-gibk-endoskopov-i-monitora-shtativ/"/>
    <hyperlink ref="B1456" r:id="rId1882" display="https://www.medcomp.ru/catalog/product/stoyka-endoskopicheskaya-farmatsiya-umt3-34-derzh-gibk-endoskopov-shtativ/"/>
    <hyperlink ref="B1457" r:id="rId1883" display="https://www.medcomp.ru/catalog/product/stoyka-endoskopicheskaya-farmatsiya-umt3-34-derzh-gibk-endoskopov-shtativ-blok-pit-/"/>
    <hyperlink ref="B1760" r:id="rId1884" display="https://www.medcomp.ru/catalog/product/stul-meditsinskiy-tekhservis-m101-chernyy/"/>
    <hyperlink ref="B1762" r:id="rId1885" display="https://www.medcomp.ru/catalog/product/stul-meditsinskiy-tekhservis-m101-01-chernyy-s-podlokotnikami/"/>
    <hyperlink ref="B1764" r:id="rId1886" display="https://www.medcomp.ru/catalog/product/stul-meditsinskiy-tekhservis-m101-07-chernyy/"/>
    <hyperlink ref="B1767" r:id="rId1887" display="https://www.medcomp.ru/catalog/product/stul-meditsinskiy-tekhservis-m106-01-chernyy/"/>
    <hyperlink ref="B1768" r:id="rId1888" display="https://www.medcomp.ru/catalog/product/stul-meditsinskiy-tekhservis-m106-01-chernyy-s-podlokotnikami/"/>
    <hyperlink ref="B1770" r:id="rId1889" display="https://www.medcomp.ru/catalog/product/stul-meditsinskiy-tekhservis-m11-chernyy/"/>
    <hyperlink ref="B1772" r:id="rId1890" display="https://www.medcomp.ru/catalog/product/stul-meditsinskiy-tekhservis-m16-chernyy/"/>
    <hyperlink ref="B1773" r:id="rId1891" display="https://www.medcomp.ru/catalog/product/stul-meditsinskiy-tekhservis-m31-04-chernyy/"/>
    <hyperlink ref="B1775" r:id="rId1892" display="https://www.medcomp.ru/catalog/product/stul-meditsinskiy-tekhservis-m36-chernyy/"/>
    <hyperlink ref="B1801" r:id="rId1893" display="https://www.medcomp.ru/catalog/product/taburet-meditsinskiy-tekhservis-m92-chernyy/"/>
    <hyperlink ref="B1803" r:id="rId1894" display="https://www.medcomp.ru/catalog/product/taburet-meditsinskiy-tekhservis-m92-101-chernyy/"/>
    <hyperlink ref="B1805" r:id="rId1895" display="https://www.medcomp.ru/catalog/product/taburet-meditsinskiy-tekhservis-m97-chernyy/"/>
    <hyperlink ref="B19" r:id="rId1896" display="https://www.medcomp.ru/catalog/product/alkotester-alcoscan-al-1100/"/>
    <hyperlink ref="B20" r:id="rId1897" display="https://www.medcomp.ru/catalog/product/alkotester-alco-screen/"/>
    <hyperlink ref="B22" r:id="rId1898" display="https://www.medcomp.ru/catalog/product/alkotester-dingo-screen/"/>
    <hyperlink ref="B21" r:id="rId1899" display="https://www.medcomp.ru/catalog/product/alkotester-dingo-e-010-s-kabelem-dlya-pk/"/>
    <hyperlink ref="B908" r:id="rId1900" display="https://www.medcomp.ru/catalog/product/mundshtuk-dlya-alkotestera-dingo-e-030/"/>
    <hyperlink ref="B2389" r:id="rId1901" display="https://www.medcomp.ru/catalog/product/shtativ-dlya-vlivaniy-promet-km-shdv/"/>
    <hyperlink ref="B249" r:id="rId1902" display="https://www.medcomp.ru/catalog/product/ginekologicheskoe-kreslo-stilmed-md-gup-1/"/>
    <hyperlink ref="B250" r:id="rId1903" display="https://www.medcomp.ru/catalog/product/ginekologicheskoe-kreslo-stilmed-md-gup-2/"/>
    <hyperlink ref="B907" r:id="rId1904" display="https://www.medcomp.ru/catalog/product/mundshtuk-dlya-alkotestera-dingo-e-010/"/>
    <hyperlink ref="B1111" r:id="rId1905" display="https://www.medcomp.ru/catalog/product/osvetitel-nalobnyy-riester-ri-focus-led-litievye-batarei/"/>
    <hyperlink ref="B1116" r:id="rId1906" display="https://www.medcomp.ru/catalog/product/otoskop-riester-e-scope-fibroopticheskiy-chernyy/"/>
    <hyperlink ref="B1117" r:id="rId1907" display="https://www.medcomp.ru/catalog/product/otoskop-riester-e-scope-led-fibroopticheskiy-chernyy/"/>
    <hyperlink ref="B1240" r:id="rId1908" display="https://www.medcomp.ru/catalog/product/proektor-znakov-medkar-optioniks/"/>
    <hyperlink ref="B1272" r:id="rId1909" display="https://www.medcomp.ru/catalog/product/reflektor-osvetitel-nalobnyy-riester-clar-n-55-led-akkumulyatory/"/>
    <hyperlink ref="B1893" r:id="rId1910" display="https://www.medcomp.ru/catalog/product/tonometr-mekhanicheskiy-riester-precisa-n/"/>
    <hyperlink ref="B265" r:id="rId1911" display="https://www.medcomp.ru/catalog/product/datchik-konveksnyy-ultrazvukovoy-edan-c5-2b/"/>
    <hyperlink ref="B266" r:id="rId1912" display="https://www.medcomp.ru/catalog/product/datchik-lineynyy-ultrazvukovoy-edan-l1042ub/"/>
    <hyperlink ref="B2071" r:id="rId1913" display="https://www.medcomp.ru/catalog/product/kholodilnik-dlya-meditsinskikh-otkhodov-saratov-502m-02/"/>
    <hyperlink ref="B1246" r:id="rId1914" display="https://www.medcomp.ru/catalog/product/pulsoksimetr-contec-cms-50-dl/"/>
    <hyperlink ref="B1315" r:id="rId1915" display="https://www.medcomp.ru/catalog/product/sistema-protivoprolezhnevaya-barry-mezzo-basic-2030x915x110/"/>
    <hyperlink ref="B1316" r:id="rId1916" display="https://www.medcomp.ru/catalog/product/sistema-protivoprolezhnevaya-barry-primo-2000x900x70/"/>
    <hyperlink ref="B1317" r:id="rId1917" display="https://www.medcomp.ru/catalog/product/sistema-protivoprolezhnevaya-barry-serio-2000x900x70/"/>
    <hyperlink ref="B1318" r:id="rId1918" display="https://www.medcomp.ru/catalog/product/sistema-protivoprolezhnevaya-barry-serio-plus-2000x900x70/"/>
    <hyperlink ref="B1423" r:id="rId1919" display="https://www.medcomp.ru/catalog/product/stetoskop-akusherskiy-little-doctor-ld-prof-iv/"/>
    <hyperlink ref="B1898" r:id="rId1920" display="https://www.medcomp.ru/catalog/product/trenazher-dykhatelnyy-samozdrav-komfort/"/>
    <hyperlink ref="B1899" r:id="rId1921" display="https://www.medcomp.ru/catalog/product/trenazher-dykhatelnyy-samozdrav-standart/"/>
    <hyperlink ref="B1713" r:id="rId1922" display="https://www.medcomp.ru/catalog/product/stolik-telezhka-meditsinskiy-met-sp-150-17206/"/>
    <hyperlink ref="B574" r:id="rId1923" display="https://www.medcomp.ru/catalog/product/kontsentrator-kislorodnyy-7f-1l-armed/"/>
    <hyperlink ref="B577" r:id="rId1924" display="https://www.medcomp.ru/catalog/product/kontsentrator-kislorodnyy-8f-1-armed/"/>
    <hyperlink ref="B579" r:id="rId1925" display="https://www.medcomp.ru/catalog/product/kontsentrator-kislorodnyy-9f-3bw-armed/"/>
    <hyperlink ref="B778" r:id="rId1926" display="https://www.medcomp.ru/catalog/product/matras-vakuumnyy-immobilizatsionnyy-medplant-vma-vzroslyy/"/>
    <hyperlink ref="B779" r:id="rId1927" display="https://www.medcomp.ru/catalog/product/matras-vakuumnyy-immobilizatsionnyy-medplant-vmp-detskiy/"/>
    <hyperlink ref="B951" r:id="rId1928" display="https://www.medcomp.ru/catalog/product/nabor-pervoy-pomoshchi-npp-medplant-v-sumke-bazovyy-ispolnenie-1-oliva/"/>
    <hyperlink ref="B952" r:id="rId1929" display="https://www.medcomp.ru/catalog/product/nabor-pervoy-pomoshchi-npp-medplant-v-sumke-bazovyy-ispolnenie-1-oranzhevyy/"/>
    <hyperlink ref="B953" r:id="rId1930" display="https://www.medcomp.ru/catalog/product/nabor-pervoy-pomoshchi-npp-medplant-v-sumke-transformere-rasshirennyy-ispolnenie-1-oliva/"/>
    <hyperlink ref="B974" r:id="rId1931" display="https://www.medcomp.ru/catalog/product/nabor-toksikologicheskiy-dlya-skoroy-pomoshchi-medplant-nismpt-01-v-sumke-vzroslyy/"/>
    <hyperlink ref="B1013" r:id="rId1932" display="https://www.medcomp.ru/catalog/product/nosilki-beskarkasnye-plashch-medplant-dlya-skoroy-pomoshchi-model-4-termoizolyatsionnye/"/>
    <hyperlink ref="B1014" r:id="rId1933" display="https://www.medcomp.ru/catalog/product/nosilki-beskarkasnye-plashch-medplant-dlya-skoroy-pomoshchi-model-5-sinie/"/>
    <hyperlink ref="B1015" r:id="rId1934" display="https://www.medcomp.ru/catalog/product/nosilki-beskarkasnye-plashch-medplant-dlya-skoroy-pomoshchi-model-5-chernye/"/>
    <hyperlink ref="B1043" r:id="rId1935" display="https://www.medcomp.ru/catalog/product/obluchatel-retsirkulyator-aircube-315-fm-armed-korpus-metall/"/>
    <hyperlink ref="B1196" r:id="rId1936" display="https://www.medcomp.ru/catalog/product/povyazka-kosynochnaya-medplant-pkv-01-vzroslaya/"/>
    <hyperlink ref="B1197" r:id="rId1937" display="https://www.medcomp.ru/catalog/product/povyazka-kosynochnaya-medplant-pkd-01-detskaya/"/>
    <hyperlink ref="B1198" r:id="rId1938" display="https://www.medcomp.ru/catalog/product/povyazka-kosynochnaya-medplant-pku-01-universalnaya/"/>
    <hyperlink ref="B1218" r:id="rId1939" display="https://www.medcomp.ru/catalog/product/poyas-immobilizatsionnyy-dlya-stabilizatsii-taza-pst-medplant-bolshoy/"/>
    <hyperlink ref="B1219" r:id="rId1940" display="https://www.medcomp.ru/catalog/product/poyas-immobilizatsionnyy-dlya-stabilizatsii-taza-pst-medplant-malyy/"/>
    <hyperlink ref="B1220" r:id="rId1941" display="https://www.medcomp.ru/catalog/product/poyas-immobilizatsionnyy-dlya-stabilizatsii-taza-pst-medplant-sredniy/"/>
    <hyperlink ref="B1253" r:id="rId1942" display="https://www.medcomp.ru/catalog/product/pulsoksimetr-yx301-armed-s-poverkoy/"/>
    <hyperlink ref="B1254" r:id="rId1943" display="https://www.medcomp.ru/catalog/product/pulsoksimetr-yx303-armed/"/>
    <hyperlink ref="B1295" r:id="rId1944" display="https://www.medcomp.ru/catalog/product/svetilnik-meditsinskiy-sd-200-armed/"/>
    <hyperlink ref="B2032" r:id="rId1945" display="https://www.medcomp.ru/catalog/product/ukladka-pervoy-pomoshchi-pri-chs-medplant-uppchs-01-v-sumke/"/>
    <hyperlink ref="B2033" r:id="rId1946" display="https://www.medcomp.ru/catalog/product/ukladka-pervoy-pomoshchi-pri-chs-medplant-uppchs-01-v-futlyare/"/>
    <hyperlink ref="B12" r:id="rId1947"/>
    <hyperlink ref="B396" r:id="rId1948"/>
    <hyperlink ref="B992" r:id="rId1949"/>
    <hyperlink ref="B1191" r:id="rId1950" display="Пинцет хирургический ПХ-МИЗ-В П-325 (250х2,5 мм)"/>
    <hyperlink ref="B1209" r:id="rId1951"/>
    <hyperlink ref="B2078" r:id="rId1952"/>
    <hyperlink ref="B2104" r:id="rId1953"/>
    <hyperlink ref="B2108" r:id="rId1954"/>
    <hyperlink ref="B957" r:id="rId1955" display="https://www.medcomp.ru/catalog/product/nabor-probnykh-ochkovykh-linz-almas-mt-226/"/>
    <hyperlink ref="B959" r:id="rId1956" display="https://www.medcomp.ru/catalog/product/nabor-probnykh-ochkovykh-linz-almas-mt-266/"/>
    <hyperlink ref="B59" r:id="rId1957" display="https://www.medcomp.ru/catalog/product/apparat-portativnyy-ivl-i-oksigenoterapii-medprom-aivlp-2-20-tmt/"/>
    <hyperlink ref="B58" r:id="rId1958" display="https://www.medcomp.ru/catalog/product/apparat-portativnyy-ivl-aksion-a-ivl-e-03/"/>
    <hyperlink ref="B57" r:id="rId1959" display="https://www.medcomp.ru/catalog/product/apparat-portativnyy-ivl-a-ivl-vvl-tmt/"/>
    <hyperlink ref="B2219" r:id="rId1960" display="https://www.medcomp.ru/catalog/product/shkaf-dlya-medikamentov-aptechnyy-ask-sha-01-01-treyzer-ldsp/"/>
    <hyperlink ref="B2223" r:id="rId1961" display="https://www.medcomp.ru/catalog/product/shkaf-dlya-medikamentov-aptechnyy-ask-sha-02-02/"/>
    <hyperlink ref="B2217" r:id="rId1962" display="https://www.medcomp.ru/catalog/product/shkaf-dlya-medikamentov-aptechnyy-ask-sha-01-00-treyzer-ldsp/"/>
    <hyperlink ref="B2222" r:id="rId1963" display="https://www.medcomp.ru/catalog/product/shkaf-dlya-medikamentov-aptechnyy-ask-sha-02-01-treyzer-ldsp/"/>
    <hyperlink ref="B2218" r:id="rId1964" display="https://www.medcomp.ru/catalog/product/shkaf-dlya-medikamentov-aptechnyy-ask-sha-01-00-treyzer-metall/"/>
    <hyperlink ref="B2220" r:id="rId1965" display="https://www.medcomp.ru/catalog/product/shkaf-dlya-medikamentov-aptechnyy-ask-sha-02-00-treyzer-ldsp/"/>
    <hyperlink ref="B2221" r:id="rId1966" display="https://www.medcomp.ru/catalog/product/shkaf-dlya-medikamentov-aptechnyy-ask-sha-02-00-treyzer-metall/"/>
    <hyperlink ref="B281" r:id="rId1967" display="https://www.medcomp.ru/catalog/product/dermatoskop-riester-ri-derma-led-3-5-v/"/>
    <hyperlink ref="B1115" r:id="rId1968" display="https://www.medcomp.ru/catalog/product/otoskop-riester-e-scope-lampochnyy-chernyy/"/>
    <hyperlink ref="B1120" r:id="rId1969" display="https://www.medcomp.ru/catalog/product/otoskop-riester-uni-l-lampochnyy-stalnoy/"/>
    <hyperlink ref="B1118" r:id="rId1970" display="https://www.medcomp.ru/catalog/product/otoskop-riester-ri-scope-l1-lampochnyy-2-5-v-chernyy/"/>
    <hyperlink ref="B1119" r:id="rId1971" display="https://www.medcomp.ru/catalog/product/otoskop-riester-ri-scope-l3-led-fibroopticheskiy-3-5-v-230-v-chernyy/"/>
    <hyperlink ref="B1143" r:id="rId1972" display="https://www.medcomp.ru/catalog/product/oftalmoskop-riester-e-scope-tip-aa-ksenon-2-5-b/"/>
    <hyperlink ref="B1145" r:id="rId1973" display="https://www.medcomp.ru/catalog/product/oftalmoskop-riester-ri-scope-l2-tip-c-ksenon-2-5-b/"/>
    <hyperlink ref="B1892" r:id="rId1974" display="https://www.medcomp.ru/catalog/product/tonometr-mekhanicheskiy-riester-exacta/"/>
    <hyperlink ref="B1879" r:id="rId1975" display="https://www.medcomp.ru/catalog/product/tonometr-avtomaticheskiy-riester-ri-champion-n-m-s-adapterom/"/>
    <hyperlink ref="B337" r:id="rId1976" display="https://www.medcomp.ru/catalog/product/zhgut-venoznyy-riester-ri-clip-s-lateksom/"/>
    <hyperlink ref="B521" r:id="rId1977" display="https://www.medcomp.ru/catalog/product/komplekt-fiksiruyushchikh-remney-dlya-shiny-dlya-verkhney-konechnosti-medplant-shtivr-01-vzroslyy/"/>
    <hyperlink ref="B522" r:id="rId1978" display="https://www.medcomp.ru/catalog/product/komplekt-fiksiruyushchikh-remney-dlya-shiny-dlya-nizhney-konechnosti-medplant-shtivn-01-vzroslyy/"/>
    <hyperlink ref="B910" r:id="rId1979" display="https://www.medcomp.ru/catalog/product/nabor-akusherskiy-dlya-skoroy-pomoshchi-medplant-nasmp-01-medint-m-v-sumke/"/>
    <hyperlink ref="B911" r:id="rId1980" display="https://www.medcomp.ru/catalog/product/nabor-akusherskiy-dlya-skoroy-pomoshchi-medplant-nasmp-01-medint-m-v-futlyare/"/>
    <hyperlink ref="B1146" r:id="rId1981" display="https://www.medcomp.ru/catalog/product/oftalmoskop-riester-uni-ii-may-ksenonovaya-lampa-2-5-b/"/>
    <hyperlink ref="B1934" r:id="rId1982" display="https://www.medcomp.ru/catalog/product/tumba-meditsinskaya-metallicheskaya-paks-tp-1/"/>
    <hyperlink ref="B1935" r:id="rId1983" display="https://www.medcomp.ru/catalog/product/tumba-meditsinskaya-metallicheskaya-paks-tp-2/"/>
    <hyperlink ref="B1936" r:id="rId1984" display="https://www.medcomp.ru/catalog/product/tumba-meditsinskaya-metallicheskaya-paks-tp-3/"/>
    <hyperlink ref="B1937" r:id="rId1985" display="https://www.medcomp.ru/catalog/product/tumba-meditsinskaya-metallicheskaya-paks-tp-4/"/>
    <hyperlink ref="B2149" r:id="rId1986" display="https://www.medcomp.ru/catalog/product/shina-transportnaya-immobilizatsionnaya-dlya-verkhney-konechnosti-medplant-shtivr-01-vzroslaya/"/>
    <hyperlink ref="B2152" r:id="rId1987" display="https://www.medcomp.ru/catalog/product/shina-transportnaya-immobilizatsionnaya-dlya-verkhney-konechnosti-medplant-shtidr-01-detskaya/"/>
    <hyperlink ref="B2155" r:id="rId1988" display="https://www.medcomp.ru/catalog/product/shina-transportnaya-immobilizatsionnaya-dlya-nizhney-konechnosti-medplant-shtivn-01-vzroslaya/"/>
    <hyperlink ref="B2158" r:id="rId1989" display="https://www.medcomp.ru/catalog/product/shina-transportnaya-immobilizatsionnaya-dlya-nizhney-konechnosti-medplant-shtidn-01-detskaya/"/>
    <hyperlink ref="B2161" r:id="rId1990" display="https://www.medcomp.ru/catalog/product/shina-vorotnik-transportnaya-immobilizatsionnaya-medplant-shtivv-01-vzroslaya/"/>
    <hyperlink ref="B2164" r:id="rId1991" display="https://www.medcomp.ru/catalog/product/shina-vorotnik-transportnaya-immobilizatsionnaya-medplant-shtidv-01-detskaya/"/>
    <hyperlink ref="B2068" r:id="rId1992" display="https://www.medcomp.ru/catalog/product/futlyar-dlya-laringoskopa-riester-5-otdeleniy-myagkiy/"/>
    <hyperlink ref="B1351" r:id="rId1993" display="https://www.medcomp.ru/catalog/product/stellazh-meditsinskiy-metallicheskiy-smi-msk-811-300-4/"/>
    <hyperlink ref="B1344" r:id="rId1994" display="https://www.medcomp.ru/catalog/product/stellazh-meditsinskiy-metallicheskiy-promet-stm-ms-185-100x40-4/"/>
    <hyperlink ref="B1354" r:id="rId1995" display="https://www.medcomp.ru/catalog/product/stellazh-meditsinskiy-metallicheskiy-smi-msk-811-400-5/"/>
    <hyperlink ref="B1348" r:id="rId1996" display="https://www.medcomp.ru/catalog/product/stellazh-meditsinskiy-metallicheskiy-promet-stm-ms-220-100x30-6/"/>
    <hyperlink ref="B1345" r:id="rId1997" display="https://www.medcomp.ru/catalog/product/stellazh-meditsinskiy-metallicheskiy-promet-stm-ms-185-100x60-4/"/>
    <hyperlink ref="B1349" r:id="rId1998" display="https://www.medcomp.ru/catalog/product/stellazh-meditsinskiy-metallicheskiy-promet-stm-ms-220-100x40-6/"/>
    <hyperlink ref="B1346" r:id="rId1999" display="https://www.medcomp.ru/catalog/product/stellazh-meditsinskiy-metallicheskiy-promet-stm-ms-200-100x60-6/"/>
    <hyperlink ref="B1343" r:id="rId2000" display="https://www.medcomp.ru/catalog/product/stellazh-meditsinskiy-metallicheskiy-promet-stm-ms-185-100x30-4/"/>
    <hyperlink ref="B1353" r:id="rId2001" display="https://www.medcomp.ru/catalog/product/stellazh-meditsinskiy-metallicheskiy-smi-msk-811-400-4/"/>
    <hyperlink ref="B1352" r:id="rId2002" display="https://www.medcomp.ru/catalog/product/stellazh-meditsinskiy-metallicheskiy-smi-msk-811-300-5/"/>
    <hyperlink ref="B1355" r:id="rId2003" display="https://www.medcomp.ru/catalog/product/stellazh-meditsinskiy-metallicheskiy-smi-msk-811-500-4/"/>
    <hyperlink ref="B1347" r:id="rId2004" display="https://www.medcomp.ru/catalog/product/stellazh-meditsinskiy-metallicheskiy-promet-stm-ms-200kd-100x60-4/"/>
    <hyperlink ref="B1350" r:id="rId2005" display="https://www.medcomp.ru/catalog/product/stellazh-meditsinskiy-metallicheskiy-promet-stm-ms-220-100x60-6/"/>
    <hyperlink ref="B1248" r:id="rId2006" display="https://www.medcomp.ru/catalog/product/pulsoksimetr-riester-ri-fox-n/"/>
    <hyperlink ref="B1269" r:id="rId2007" display="https://www.medcomp.ru/catalog/product/remen-plechevoy-medplant-rpb-dlya-ukladki-bolshoy/"/>
    <hyperlink ref="B1270" r:id="rId2008" display="https://www.medcomp.ru/catalog/product/remen-plechevoy-medplant-rpm-dlya-ukladki-malyy/"/>
    <hyperlink ref="B1401" r:id="rId2009" display="https://www.medcomp.ru/catalog/product/stetoskop-stetofonendoskop-ri-rap-riester-rappaport-goluboy/"/>
    <hyperlink ref="B1402" r:id="rId2010" display="https://www.medcomp.ru/catalog/product/stetoskop-stetofonendoskop-tristar-riester-seryy/"/>
    <hyperlink ref="B1404" r:id="rId2011" display="https://www.medcomp.ru/catalog/product/stetoskop-fonendoskop-anestophon-riester-chernyy/"/>
    <hyperlink ref="B1424" r:id="rId2012" display="https://www.medcomp.ru/catalog/product/stetoskop-akusherskiy-pinard-foetal-riester-plastik/"/>
    <hyperlink ref="B1638" r:id="rId2013" display="https://www.medcomp.ru/catalog/product/stolik-ampulnyy-medplant-bolshoy/"/>
    <hyperlink ref="B1639" r:id="rId2014" display="https://www.medcomp.ru/catalog/product/stolik-ampulnyy-medplant-malyy/"/>
    <hyperlink ref="B2023" r:id="rId2015" display="Укладка для скорой помощи Медплант УМСП-01 большая с 2-х этажными лотками, без вложений"/>
    <hyperlink ref="B2022" r:id="rId2016" display="Укладка для скорой помощи Медплант УМСП-01 большая, без вложений"/>
    <hyperlink ref="B2025" r:id="rId2017" display="Укладка для скорой помощи Медплант УМСП-01 малая с высокими створками, без вложений"/>
    <hyperlink ref="B2024" r:id="rId2018" display="Укладка для скорой помощи Медплант УМСП-01 малая, без вложений"/>
    <hyperlink ref="B2463" r:id="rId2019" display="https://www.medcomp.ru/catalog/product/shchiptsy-kostnye-kusachki-miz-v-shch-96-s-kruglymi-gubkami/"/>
    <hyperlink ref="B2464" r:id="rId2020" display="https://www.medcomp.ru/catalog/product/shchiptsy-kostnye-kusachki-miz-v-shch-98-s-pryamymi-gubkami/"/>
    <hyperlink ref="B2477" r:id="rId2021" display="https://www.medcomp.ru/catalog/product/ekzoftalmometr-almas-yz9/"/>
    <hyperlink ref="B886" r:id="rId2022" display="https://www.medcomp.ru/catalog/product/monitor-reanimatsionnyy-mitar-01-r-d-kapnograf-s-bokovym-potokom/"/>
    <hyperlink ref="B1717" r:id="rId2023" display="https://www.medcomp.ru/catalog/product/stolik-telezhka-meditsinskiy-met-spy-130-17528/"/>
    <hyperlink ref="B2136" r:id="rId2024"/>
    <hyperlink ref="B2137" r:id="rId2025"/>
    <hyperlink ref="B880" r:id="rId2026"/>
    <hyperlink ref="B883" r:id="rId2027"/>
    <hyperlink ref="B884" r:id="rId2028"/>
    <hyperlink ref="B1870" r:id="rId2029"/>
    <hyperlink ref="B2135" r:id="rId2030"/>
    <hyperlink ref="B52" r:id="rId2031" display="https://www.medcomp.ru/catalog/product/apparat-magnitoterapii-rotor-magnoliya/"/>
    <hyperlink ref="B38" r:id="rId2032" display="https://www.medcomp.ru/catalog/product/apparat-dlya-lecheniya-tokami-nadtonalnoy-chastoty-ultraton-amp-2int-s-1-elektrodom/"/>
    <hyperlink ref="B39" r:id="rId2033" display="https://www.medcomp.ru/catalog/product/apparat-dlya-lecheniya-tokami-nadtonalnoy-chastoty-ultraton-amp-2int-s-3-elektrodami/"/>
    <hyperlink ref="B403" r:id="rId2034" display="https://www.medcomp.ru/catalog/product/ingalyator-nebulayzer-kompressornyy-rotor-briz/"/>
    <hyperlink ref="B86" r:id="rId2035" display="https://www.medcomp.ru/catalog/product/apparat-khirurgicheskiy-fiziodispenser-woodpecker-dte-implant-x/"/>
    <hyperlink ref="B88" r:id="rId2036" display="https://www.medcomp.ru/catalog/product/apparat-khirurgicheskiy-ultrazvukovoy-woodpecker-ultrasurgery-dte-ds-ii-led/"/>
    <hyperlink ref="B1321" r:id="rId2037" display="https://www.medcomp.ru/catalog/product/skaler-ultrazvukovoy-woodpecker-dte-d6-6-nasadok/"/>
    <hyperlink ref="B1322" r:id="rId2038" display="https://www.medcomp.ru/catalog/product/skaler-ultrazvukovoy-woodpecker-dte-d6-led-6-nasadok/"/>
    <hyperlink ref="B1324" r:id="rId2039" display="https://www.medcomp.ru/catalog/product/skaler-ultrazvukovoy-woodpecker-dte-d7-8-nasadok/"/>
    <hyperlink ref="B1325" r:id="rId2040" display="https://www.medcomp.ru/catalog/product/skaler-ultrazvukovoy-woodpecker-dte-d7-led-8-nasadok/"/>
    <hyperlink ref="B1323" r:id="rId2041" display="https://www.medcomp.ru/catalog/product/skaler-ultrazvukovoy-woodpecker-dte-d600-led-7-nasadok-2-nasadki-k-endo-faylam/"/>
    <hyperlink ref="B2629" r:id="rId2042" display="https://www.medcomp.ru/catalog/product/endomotor-besprovodnoy-woodpecker-dte-endo-radar/"/>
    <hyperlink ref="B2630" r:id="rId2043" display="https://www.medcomp.ru/catalog/product/endomotor-besprovodnoy-woodpecker-dte-motopex/"/>
    <hyperlink ref="B1037" r:id="rId2044" display="https://www.medcomp.ru/catalog/product/obluchatel-ultrafioletovyy-rotor-katun/"/>
    <hyperlink ref="B287" r:id="rId2045" display="https://www.medcomp.ru/catalog/product/defibrillyator-mindray-beneheart-c1a/"/>
    <hyperlink ref="B1018" r:id="rId2046" display="https://www.medcomp.ru/catalog/product/nosilki-meditsinskie-karkasnye-defeng-ddj-2a-skladnye/"/>
    <hyperlink ref="B1038" r:id="rId2047" display="https://www.medcomp.ru/catalog/product/obluchatel-ultrafioletovyy-tagler-kvazar/"/>
    <hyperlink ref="B1144" r:id="rId2048" display="https://www.medcomp.ru/catalog/product/oftalmoskop-riester-ri-scope-l2-perezaryazhaemyy-tip-c-ksenon-3-5-b/"/>
    <hyperlink ref="B1400" r:id="rId2049" display="https://www.medcomp.ru/catalog/product/stetoskop-stetofonendoskop-riester-cardiophon-chernyy/"/>
    <hyperlink ref="B1636" r:id="rId2050" display="https://www.medcomp.ru/catalog/product/stol-pribornyy-oftalmologicheskiy-tagler-so-1/"/>
    <hyperlink ref="B1596" r:id="rId2051" display="https://www.medcomp.ru/catalog/product/stol-meditsinskiy-str-md-cm-10-15-krivolineynyy-levyy/"/>
    <hyperlink ref="B1597" r:id="rId2052" display="https://www.medcomp.ru/catalog/product/stol-meditsinskiy-str-md-cm-10-16-krivolineynyy-pravyy/"/>
    <hyperlink ref="B1598" r:id="rId2053" display="https://www.medcomp.ru/catalog/product/stol-meditsinskiy-str-md-cm-10-17-krivolineynyy-levyy/"/>
    <hyperlink ref="B1599" r:id="rId2054" display="https://www.medcomp.ru/catalog/product/stol-meditsinskiy-str-md-cm-10-18-krivolineynyy-pravyy/"/>
    <hyperlink ref="B1600" r:id="rId2055" display="https://www.medcomp.ru/catalog/product/stol-meditsinskiy-str-md-cm-10-19-krivolineynyy-levyy-uglovoy/"/>
    <hyperlink ref="B1601" r:id="rId2056" display="https://www.medcomp.ru/catalog/product/stol-meditsinskiy-str-md-cm-10-20-krivolineynyy-pravyy-uglovoy/"/>
    <hyperlink ref="B1602" r:id="rId2057" display="https://www.medcomp.ru/catalog/product/stol-meditsinskiy-str-md-cm-10-21-krivolineynyy-levyy-uglovoy/"/>
    <hyperlink ref="B1603" r:id="rId2058" display="https://www.medcomp.ru/catalog/product/stol-meditsinskiy-str-md-cm-10-22-krivolineynyy-pravyy-uglovoy/"/>
    <hyperlink ref="B1606" r:id="rId2059" display="https://www.medcomp.ru/catalog/product/stol-meditsinskiy-str-md-cm-10-25-na-karkase/"/>
    <hyperlink ref="B1604" r:id="rId2060" display="https://www.medcomp.ru/catalog/product/stol-meditsinskiy-str-md-cm-10-23-na-karkase/"/>
    <hyperlink ref="B1607" r:id="rId2061" display="https://www.medcomp.ru/catalog/product/stol-meditsinskiy-str-md-cm-10-27-na-karkase/"/>
    <hyperlink ref="B1608" r:id="rId2062" display="https://www.medcomp.ru/catalog/product/stol-meditsinskiy-str-md-cm-10-28-na-karkase/"/>
    <hyperlink ref="B1610" r:id="rId2063" display="https://www.medcomp.ru/catalog/product/stol-meditsinskiy-str-md-cm-10-30-na-karkase/"/>
    <hyperlink ref="B1614" r:id="rId2064" display="https://www.medcomp.ru/catalog/product/stol-meditsinskiy-str-md-cm-10-35-na-karkase/"/>
    <hyperlink ref="B1605" r:id="rId2065" display="https://www.medcomp.ru/catalog/product/stol-meditsinskiy-str-md-cm-10-24-na-karkase/"/>
    <hyperlink ref="B1612" r:id="rId2066" display="https://www.medcomp.ru/catalog/product/stol-meditsinskiy-str-md-cm-10-32-na-karkase/"/>
    <hyperlink ref="B1609" r:id="rId2067" display="https://www.medcomp.ru/catalog/product/stol-meditsinskiy-str-md-cm-10-29-na-karkase/"/>
    <hyperlink ref="B1617" r:id="rId2068" display="https://www.medcomp.ru/catalog/product/stol-meditsinskiy-str-md-cm-10-39-na-karkase/"/>
    <hyperlink ref="B1613" r:id="rId2069" display="https://www.medcomp.ru/catalog/product/stol-meditsinskiy-str-md-cm-10-33-na-karkase/"/>
    <hyperlink ref="B1615" r:id="rId2070" display="https://www.medcomp.ru/catalog/product/stol-meditsinskiy-str-md-cm-10-36-na-karkase/"/>
    <hyperlink ref="B1611" r:id="rId2071" display="https://www.medcomp.ru/catalog/product/stol-meditsinskiy-str-md-cm-10-31-na-karkase/"/>
    <hyperlink ref="B1616" r:id="rId2072" display="https://www.medcomp.ru/catalog/product/stol-meditsinskiy-str-md-cm-10-37-na-karkase/"/>
    <hyperlink ref="B533" r:id="rId2073" display="https://www.medcomp.ru/catalog/product/komplekt-shin-transportnykh-lestnichnykh-medplant-kshtl-mp-01-vzroslyy/"/>
    <hyperlink ref="B617" r:id="rId2074" display="https://www.medcomp.ru/catalog/product/kreslo-kolyaska-invalidnaya-skladnaya-barry-hd3-sidene-560-mm-kolesa-litye/"/>
    <hyperlink ref="B624" r:id="rId2075" display="https://www.medcomp.ru/catalog/product/kreslo-kolyaska-invalidnaya-skladnaya-h007-armed-sidene-460-mm-kolesa-litye/"/>
    <hyperlink ref="B625" r:id="rId2076" display="https://www.medcomp.ru/catalog/product/kreslo-kolyaska-invalidnaya-skladnaya-h035-armed-sidene-460-mm-kolesa-litye/"/>
    <hyperlink ref="B626" r:id="rId2077" display="https://www.medcomp.ru/catalog/product/kreslo-kolyaska-invalidnaya-skladnaya-h035-armed-sidene-460-mm-kolesa-pnevmaticheskie/"/>
    <hyperlink ref="B627" r:id="rId2078" display="https://www.medcomp.ru/catalog/product/kreslo-kolyaska-invalidnaya-skladnaya-h035-armed-sidene-485-mm-kolesa-litye/"/>
    <hyperlink ref="B628" r:id="rId2079" display="https://www.medcomp.ru/catalog/product/kreslo-kolyaska-invalidnaya-skladnaya-h035-armed-sidene-485-mm-kolesa-pnevmaticheskie/"/>
    <hyperlink ref="B629" r:id="rId2080" display="https://www.medcomp.ru/catalog/product/kreslo-kolyaska-invalidnaya-skladnaya-h035-armed-sidene-510-mm-kolesa-pnevmaticheskie/"/>
    <hyperlink ref="B610" r:id="rId2081" display="https://www.medcomp.ru/catalog/product/kreslo-katalka-s-sanitarnym-osnashcheniem-barry-w2-sidene-440-mm-kolesa-litye/"/>
    <hyperlink ref="B619" r:id="rId2082" display="https://www.medcomp.ru/catalog/product/kreslo-kolyaska-invalidnaya-skladnaya-barry-r1-sidene-480-mm-kolesa-pnevmaticheskie/"/>
    <hyperlink ref="B611" r:id="rId2083" display="https://www.medcomp.ru/catalog/product/kreslo-kolyaska-invalidnaya-skladnaya-barry-a1-sidene-460-mm-kolesa-litye/"/>
    <hyperlink ref="B622" r:id="rId2084" display="https://www.medcomp.ru/catalog/product/kreslo-kolyaska-invalidnaya-skladnaya-barry-w3-sidene-460-mm-kolesa-litye/"/>
    <hyperlink ref="B623" r:id="rId2085" display="https://www.medcomp.ru/catalog/product/kreslo-kolyaska-invalidnaya-skladnaya-barry-w4-sidene-430-mm-kolesa-litye/"/>
    <hyperlink ref="B612" r:id="rId2086" display="https://www.medcomp.ru/catalog/product/kreslo-kolyaska-invalidnaya-skladnaya-barry-b1-sidene-460-mm-kolesa-litye/"/>
    <hyperlink ref="B613" r:id="rId2087" display="https://www.medcomp.ru/catalog/product/kreslo-kolyaska-invalidnaya-skladnaya-barry-b2-u-sidene-460-mm-kolesa-pnevmaticheskie/"/>
    <hyperlink ref="B616" r:id="rId2088" display="https://www.medcomp.ru/catalog/product/kreslo-kolyaska-invalidnaya-skladnaya-barry-b5-u-sidene-460-mm-kolesa-pnevmaticheskie/"/>
    <hyperlink ref="B614" r:id="rId2089" display="https://www.medcomp.ru/catalog/product/kreslo-kolyaska-invalidnaya-skladnaya-barry-b3-sidene-460-mm-kolesa-litye/"/>
    <hyperlink ref="B615" r:id="rId2090" display="https://www.medcomp.ru/catalog/product/kreslo-kolyaska-invalidnaya-skladnaya-barry-b3-sidene-510-mm-kolesa-litye/"/>
    <hyperlink ref="B618" r:id="rId2091" display="https://www.medcomp.ru/catalog/product/kreslo-kolyaska-invalidnaya-skladnaya-barry-r1-sidene-460-mm-kolesa-pnevmaticheskie/"/>
    <hyperlink ref="B620" r:id="rId2092" display="https://www.medcomp.ru/catalog/product/kreslo-kolyaska-invalidnaya-skladnaya-barry-r2-sidene-560-mm-kolesa-pnevmaticheskie/"/>
    <hyperlink ref="B621" r:id="rId2093" display="https://www.medcomp.ru/catalog/product/kreslo-kolyaska-invalidnaya-skladnaya-barry-r6-sidene-460-mm-kolesa-pnevmaticheskie/"/>
    <hyperlink ref="B1280" r:id="rId2094" display="https://www.medcomp.ru/catalog/product/rotorasshiritel-vintovoy-belmedinstrumenty-90-1mp-vzroslyy/"/>
    <hyperlink ref="B1281" r:id="rId2095" display="https://www.medcomp.ru/catalog/product/rotorasshiritel-ruchnoy-belmedinstrumenty-90-1yup-detskiy/"/>
    <hyperlink ref="B1319" r:id="rId2096" display="https://www.medcomp.ru/catalog/product/sistema-protivoprolezhnevaya-armed-2080x910x85/"/>
    <hyperlink ref="B1320" r:id="rId2097" display="https://www.medcomp.ru/catalog/product/sistema-protivoprolezhnevaya-armed-dgc001-2-2000x900x95/"/>
    <hyperlink ref="B1387" r:id="rId2098" display="https://www.medcomp.ru/catalog/product/sterilizator-vozdushnyy-promet-n40-gp-40-01/"/>
    <hyperlink ref="B1900" r:id="rId2099" display="https://www.medcomp.ru/catalog/product/trenazher-dykhatelnyy-frolova/"/>
    <hyperlink ref="B2424" r:id="rId2100" display="https://www.medcomp.ru/catalog/product/shchiptsy-dlya-udaleniya-korney-zubov-verkhney-chelyusti-51-belmedinstrumenty-104-9-vp/"/>
    <hyperlink ref="B2425" r:id="rId2101" display="https://www.medcomp.ru/catalog/product/shchiptsy-dlya-udaleniya-korney-zubov-verkhney-chelyusti-51a-belmedinstrumenty-104-16-vp/"/>
    <hyperlink ref="B2426" r:id="rId2102" display="https://www.medcomp.ru/catalog/product/shchiptsy-dlya-udaleniya-korney-zubov-verkhney-chelyusti-52-belmedinstrumenty-104-8-vp/"/>
    <hyperlink ref="B2428" r:id="rId2103" display="https://www.medcomp.ru/catalog/product/shchiptsy-dlya-udaleniya-korney-zubov-nizhney-chelyusti-33-belmedinstrumenty-104-1-vp/"/>
    <hyperlink ref="B2433" r:id="rId2104" display="https://www.medcomp.ru/catalog/product/shchiptsy-dlya-udaleniya-molyarov-verkhney-chelyusti-39-belmedinstrumenty-104-13-vp/"/>
    <hyperlink ref="B2435" r:id="rId2105" display="https://www.medcomp.ru/catalog/product/shchiptsy-dlya-udaleniya-molyarov-verkhney-chelyusti-levoy-storony-18-belmedinstrumenty-104-12-vp/"/>
    <hyperlink ref="B2438" r:id="rId2106" display="https://www.medcomp.ru/catalog/product/shchiptsy-dlya-udaleniya-molyarov-verkhney-chelyusti-pravoy-storony-17-belmedinstrumenty-104-11-vp/"/>
    <hyperlink ref="B2440" r:id="rId2107" display="https://www.medcomp.ru/catalog/product/shchiptsy-dlya-udaleniya-molyarov-nizhney-chelyusti-22-belmedinstrumenty-104-5-vp/"/>
    <hyperlink ref="B2452" r:id="rId2108" display="https://www.medcomp.ru/catalog/product/shchiptsy-dlya-udaleniya-reztsov-nizhney-chelyusti-38-belmedinstrumenty-104-4-vp/"/>
    <hyperlink ref="B2453" r:id="rId2109" display="https://www.medcomp.ru/catalog/product/shchiptsy-dlya-udaleniya-reztsov-klykov-i-premolyarov-nizhney-chelyusti-13-belmedinstrumenty-104-14-/"/>
    <hyperlink ref="B2460" r:id="rId2110" display="https://www.medcomp.ru/catalog/product/shchiptsy-dlya-udaleniya-tretikh-molyarov-nizhney-chelyusti-79-belmedinstrumenty-104-15-vp/"/>
    <hyperlink ref="B2462" r:id="rId2111" display="https://www.medcomp.ru/catalog/product/shchiptsy-dlya-udaleniya-fragmentov-korney-belmedinstrumenty-1155-pp/"/>
    <hyperlink ref="B2449" r:id="rId2112" display="https://www.medcomp.ru/catalog/product/shchiptsy-dlya-udaleniya-reztsov-i-klykov-verkhney-chelyusti-2-belmedinstrumenty-104-6-vp/"/>
    <hyperlink ref="B2447" r:id="rId2113" display="https://www.medcomp.ru/catalog/product/shchiptsy-dlya-udaleniya-reztsov-verkhney-chelyusti-37-belmedinstrumenty-104-3-vp/"/>
    <hyperlink ref="B2442" r:id="rId2114" display="https://www.medcomp.ru/catalog/product/shchiptsy-dlya-udaleniya-molyarov-nizhney-chelyusti-22a-belmedinstrumenty-104-2-vp/"/>
    <hyperlink ref="B2421" r:id="rId2115" display="https://www.medcomp.ru/catalog/product/shchiptsy-dlya-udaleniya-klykov-i-premolyarov-verkhney-chelyusti-7-belmedinstrumenty-104-10-vp/"/>
    <hyperlink ref="B2455" r:id="rId2116" display="https://www.medcomp.ru/catalog/product/shchiptsy-dlya-udaleniya-tretikh-molyarov-verkhney-chelyusti-67-belmedinstrumenty-104-7-vp/"/>
    <hyperlink ref="B1293" r:id="rId2117" display="https://www.medcomp.ru/catalog/product/svetilnik-meditsinskiy-riester-ri-magic-hp-led/"/>
    <hyperlink ref="B226" r:id="rId2118" display="https://www.medcomp.ru/catalog/product/vibrotester-pallesteziometr-vibrosensotest/"/>
    <hyperlink ref="B27" r:id="rId2119" display="https://www.medcomp.ru/catalog/product/alkotester-professionalnyy-dingo-e-200/"/>
    <hyperlink ref="B29" r:id="rId2120" display="https://www.medcomp.ru/catalog/product/alkotester-professionalnyy-dingo-e-200-s-printerom/"/>
    <hyperlink ref="B28" r:id="rId2121" display="https://www.medcomp.ru/catalog/product/alkotester-professionalnyy-dingo-e-200-b-s-printerom/"/>
    <hyperlink ref="B26" r:id="rId2122" display="https://www.medcomp.ru/catalog/product/alkotester-professionalnyy-dingo-e-030/"/>
    <hyperlink ref="B24" r:id="rId2123" display="https://www.medcomp.ru/catalog/product/alkotester-professionalnyy-drivesafe-ii/"/>
    <hyperlink ref="B25" r:id="rId2124" display="https://www.medcomp.ru/catalog/product/alkotester-professionalnyy-dingo-b-01/"/>
    <hyperlink ref="B123" r:id="rId2125" display="https://www.medcomp.ru/catalog/product/bodiskaner-4d-biokinekt/"/>
    <hyperlink ref="B251" r:id="rId2126" display="https://www.medcomp.ru/catalog/product/gladilka-stomatologicheskaya-belmedinstrumenty-10-1-sp/"/>
    <hyperlink ref="B252" r:id="rId2127" display="https://www.medcomp.ru/catalog/product/gladilka-stomatologicheskaya-belmedinstrumenty-10-4-mp/"/>
    <hyperlink ref="B253" r:id="rId2128" display="https://www.medcomp.ru/catalog/product/gladilka-stomatologicheskaya-belmedinstrumenty-4-10-3-mp/"/>
    <hyperlink ref="B254" r:id="rId2129" display="https://www.medcomp.ru/catalog/product/gladilka-stomatologicheskaya-belmedinstrumenty-4-pr-9000-6-4s-yup/"/>
    <hyperlink ref="B255" r:id="rId2130" display="https://www.medcomp.ru/catalog/product/gladilka-stomatologicheskaya-belmedinstrumenty-4-sr-9000-5-4-yup/"/>
    <hyperlink ref="B256" r:id="rId2131" display="https://www.medcomp.ru/catalog/product/gladilka-stomatologicheskaya-belmedinstrumenty-6-10-2-mp/"/>
    <hyperlink ref="B257" r:id="rId2132" display="https://www.medcomp.ru/catalog/product/gladilka-stomatologicheskaya-belmedinstrumenty-6-pr-9000-6-6s-yup/"/>
    <hyperlink ref="B258" r:id="rId2133" display="https://www.medcomp.ru/catalog/product/gladilka-stomatologicheskaya-belmedinstrumenty-pr-5000-2-1s-yup/"/>
    <hyperlink ref="B259" r:id="rId2134" display="https://www.medcomp.ru/catalog/product/gladilka-stomatologicheskaya-belmedinstrumenty-sr-5000-1-1-lmp/"/>
    <hyperlink ref="B370" r:id="rId2135" display="https://www.medcomp.ru/catalog/product/zerkalo-stomatologicheskoe-belmedinstrumenty-1903-pp/"/>
    <hyperlink ref="B372" r:id="rId2136" display="https://www.medcomp.ru/catalog/product/zerkalo-stomatologicheskoe-belmedinstrumenty-1905-pp/"/>
    <hyperlink ref="B373" r:id="rId2137" display="https://www.medcomp.ru/catalog/product/zerkalo-stomatologicheskoe-belmedinstrumenty-1907-pp/"/>
    <hyperlink ref="B374" r:id="rId2138" display="https://www.medcomp.ru/catalog/product/zerkalo-stomatologicheskoe-belmedinstrumenty-1908-pp/"/>
    <hyperlink ref="B375" r:id="rId2139" display="https://www.medcomp.ru/catalog/product/zerkalo-stomatologicheskoe-belmedinstrumenty-1909-pp/"/>
    <hyperlink ref="B379" r:id="rId2140" display="https://www.medcomp.ru/catalog/product/zond-stomatologicheskiy-belmedinstrumenty-1472-2-izognutyy/"/>
    <hyperlink ref="B380" r:id="rId2141" display="https://www.medcomp.ru/catalog/product/zond-stomatologicheskiy-belmedinstrumenty-1801-pp-izognutyy/"/>
    <hyperlink ref="B381" r:id="rId2142" display="https://www.medcomp.ru/catalog/product/zond-stomatologicheskiy-belmedinstrumenty-30-1-sp-izognutyy/"/>
    <hyperlink ref="B382" r:id="rId2143" display="https://www.medcomp.ru/catalog/product/zond-stomatologicheskiy-belmedinstrumenty-30-2-sp-izognutyy/"/>
    <hyperlink ref="B383" r:id="rId2144" display="https://www.medcomp.ru/catalog/product/zond-stomatologicheskiy-belmedinstrumenty-30-3-mp-izognutyy/"/>
    <hyperlink ref="B384" r:id="rId2145" display="https://www.medcomp.ru/catalog/product/zond-stomatologicheskiy-belmedinstrumenty-pr-5000-2-3s-kombinirovannyy/"/>
    <hyperlink ref="B385" r:id="rId2146" display="https://www.medcomp.ru/catalog/product/zond-stomatologicheskiy-belmedinstrumenty-pr-9000-3-1s-yup-izognutyy/"/>
    <hyperlink ref="B386" r:id="rId2147" display="https://www.medcomp.ru/catalog/product/zond-stomatologicheskiy-belmedinstrumenty-sr-5000-1-3-lmp-kombinirovannyy/"/>
    <hyperlink ref="B387" r:id="rId2148" display="https://www.medcomp.ru/catalog/product/zond-stomatologicheskiy-belmedinstrumenty-sr-9000-2-1-yup-izognutyy/"/>
    <hyperlink ref="B414" r:id="rId2149" display="https://www.medcomp.ru/catalog/product/instrument-dlya-udaleniya-izlishkov-kompozita-belmedinstrumenty-pr-5000-2-5s-yup/"/>
    <hyperlink ref="B519" r:id="rId2150" display="https://www.medcomp.ru/catalog/product/kompleks-stabilometricheskiy-biokinekt/"/>
    <hyperlink ref="B740" r:id="rId2151" display="https://www.medcomp.ru/catalog/product/lozhka-kyuretazhnaya-pryamaya-1-belmedinstrumenty-70-1-sp-malaya/"/>
    <hyperlink ref="B741" r:id="rId2152" display="https://www.medcomp.ru/catalog/product/lozhka-kyuretazhnaya-pryamaya-2-belmedinstrumenty-70-2-sp-srednyaya/"/>
    <hyperlink ref="B742" r:id="rId2153" display="https://www.medcomp.ru/catalog/product/lozhka-kyuretazhnaya-pryamaya-3-belmedinstrumenty-70-3-sp-bolshaya/"/>
    <hyperlink ref="B1187" r:id="rId2154" display="https://www.medcomp.ru/catalog/product/pintset-stomatologicheskiy-belmedinstrumenty-2422-pp/"/>
    <hyperlink ref="B1188" r:id="rId2155" display="https://www.medcomp.ru/catalog/product/pintset-stomatologicheskiy-belmedinstrumenty-80-1-sp/"/>
    <hyperlink ref="B1189" r:id="rId2156" display="https://www.medcomp.ru/catalog/product/pintset-stomatologicheskiy-belmedinstrumenty-psi-80-2-mp/"/>
    <hyperlink ref="B1550" r:id="rId2157" display="https://www.medcomp.ru/catalog/product/stol-laboratornyy-s-nadstroykoy-str-sln-16-010/"/>
    <hyperlink ref="B1551" r:id="rId2158" display="https://www.medcomp.ru/catalog/product/stol-laboratornyy-s-nadstroykoy-str-sln-16-011/"/>
    <hyperlink ref="B1552" r:id="rId2159" display="https://www.medcomp.ru/catalog/product/stol-laboratornyy-s-nadstroykoy-str-sln-16-012/"/>
    <hyperlink ref="B1554" r:id="rId2160" display="https://www.medcomp.ru/catalog/product/stol-laboratornyy-s-nadstroykoy-str-sln-16-014/"/>
    <hyperlink ref="B1544" r:id="rId2161" display="https://www.medcomp.ru/catalog/product/stol-laboratornyy-s-nadstroykoy-str-sln-16-004/"/>
    <hyperlink ref="B1545" r:id="rId2162" display="https://www.medcomp.ru/catalog/product/stol-laboratornyy-s-nadstroykoy-str-sln-16-005/"/>
    <hyperlink ref="B1553" r:id="rId2163" display="https://www.medcomp.ru/catalog/product/stol-laboratornyy-s-nadstroykoy-str-sln-16-013/"/>
    <hyperlink ref="B1555" r:id="rId2164" display="https://www.medcomp.ru/catalog/product/stol-laboratornyy-s-nadstroykoy-str-sln-16-015/"/>
    <hyperlink ref="B1546" r:id="rId2165" display="https://www.medcomp.ru/catalog/product/stol-laboratornyy-s-nadstroykoy-str-sln-16-006/"/>
    <hyperlink ref="B1556" r:id="rId2166" display="https://www.medcomp.ru/catalog/product/stol-laboratornyy-s-nadstroykoy-str-sln-16-016/"/>
    <hyperlink ref="B1547" r:id="rId2167" display="https://www.medcomp.ru/catalog/product/stol-laboratornyy-s-nadstroykoy-str-sln-16-007/"/>
    <hyperlink ref="B1549" r:id="rId2168" display="https://www.medcomp.ru/catalog/product/stol-laboratornyy-s-nadstroykoy-str-sln-16-009/"/>
    <hyperlink ref="B1548" r:id="rId2169" display="https://www.medcomp.ru/catalog/product/stol-laboratornyy-s-nadstroykoy-str-sln-16-008/"/>
    <hyperlink ref="B1541" r:id="rId2170" display="https://www.medcomp.ru/catalog/product/stol-laboratornyy-s-nadstroykoy-str-sln-16-001/"/>
    <hyperlink ref="B1542" r:id="rId2171" display="https://www.medcomp.ru/catalog/product/stol-laboratornyy-s-nadstroykoy-str-sln-16-002/"/>
    <hyperlink ref="B1543" r:id="rId2172" display="https://www.medcomp.ru/catalog/product/stol-laboratornyy-s-nadstroykoy-str-sln-16-003/"/>
    <hyperlink ref="B2379" r:id="rId2173" display="https://www.medcomp.ru/catalog/product/shpatel-stomatologicheskiy-metallicheskiy-belmedinstrumenty-102-3-mp/"/>
    <hyperlink ref="B2380" r:id="rId2174" display="https://www.medcomp.ru/catalog/product/shpatel-stomatologicheskiy-metallicheskiy-belmedinstrumenty-103-1-mp/"/>
    <hyperlink ref="B2381" r:id="rId2175" display="https://www.medcomp.ru/catalog/product/shpatel-stomatologicheskiy-metallicheskiy-belmedinstrumenty-pr-9000-6-7s-yup/"/>
    <hyperlink ref="B2382" r:id="rId2176" display="https://www.medcomp.ru/catalog/product/shpatel-stomatologicheskiy-metallicheskiy-belmedinstrumenty-sr-9000-5-7-yup/"/>
    <hyperlink ref="B2402" r:id="rId2177" display="https://www.medcomp.ru/catalog/product/shtopfer-stomatologicheskiy-belmedinstrumenty-pr-5000-2-2s-yup/"/>
    <hyperlink ref="B2403" r:id="rId2178" display="https://www.medcomp.ru/catalog/product/shtopfer-stomatologicheskiy-belmedinstrumenty-pr-5000-2-4s-yup/"/>
    <hyperlink ref="B2404" r:id="rId2179" display="https://www.medcomp.ru/catalog/product/shtopfer-stomatologicheskiy-belmedinstrumenty-sr-5000-1-2-lmp/"/>
    <hyperlink ref="B2406" r:id="rId2180" display="https://www.medcomp.ru/catalog/product/shtopfer-gladilka-belmedinstrumenty-1-10-5-mp/"/>
    <hyperlink ref="B2407" r:id="rId2181" display="https://www.medcomp.ru/catalog/product/shtopfer-gladilka-belmedinstrumenty-1-10-8-sp/"/>
    <hyperlink ref="B2408" r:id="rId2182" display="https://www.medcomp.ru/catalog/product/shtopfer-gladilka-belmedinstrumenty-1-pr-9000-6-1s-yup/"/>
    <hyperlink ref="B2409" r:id="rId2183" display="https://www.medcomp.ru/catalog/product/shtopfer-gladilka-belmedinstrumenty-2-10-6-mp/"/>
    <hyperlink ref="B2410" r:id="rId2184" display="https://www.medcomp.ru/catalog/product/shtopfer-gladilka-belmedinstrumenty-2-10-9-sp/"/>
    <hyperlink ref="B2411" r:id="rId2185" display="https://www.medcomp.ru/catalog/product/shtopfer-gladilka-belmedinstrumenty-2-pr-9000-6-2s-yup/"/>
    <hyperlink ref="B2412" r:id="rId2186" display="https://www.medcomp.ru/catalog/product/shtopfer-gladilka-belmedinstrumenty-3-10-10-sp/"/>
    <hyperlink ref="B2413" r:id="rId2187" display="https://www.medcomp.ru/catalog/product/shtopfer-gladilka-belmedinstrumenty-3-10-7-mp/"/>
    <hyperlink ref="B2414" r:id="rId2188" display="https://www.medcomp.ru/catalog/product/shtopfer-gladilka-belmedinstrumenty-3-pr-9000-6-3s-yup/"/>
    <hyperlink ref="B2415" r:id="rId2189" display="https://www.medcomp.ru/catalog/product/shtopfer-gladilka-belmedinstrumenty-3-sr-9000-5-3-yup/"/>
    <hyperlink ref="B2416" r:id="rId2190" display="https://www.medcomp.ru/catalog/product/shtopfer-gladilka-belmedinstrumenty-5-0-11-mp/"/>
    <hyperlink ref="B2417" r:id="rId2191" display="https://www.medcomp.ru/catalog/product/shtopfer-gladilka-belmedinstrumenty-5-pr-9000-6-5s-yup/"/>
    <hyperlink ref="B2418" r:id="rId2192" display="https://www.medcomp.ru/catalog/product/shtopfer-gladilka-belmedinstrumenty-5-sr-9000-5-5-yup/"/>
    <hyperlink ref="B2494" r:id="rId2193" display="https://www.medcomp.ru/catalog/product/elevator-zubnoy-dlya-mezhkornevykh-peregorodok-belmedinstrumenty-106-6-vp/"/>
    <hyperlink ref="B2495" r:id="rId2194" display="https://www.medcomp.ru/catalog/product/elevator-zubnoy-dlya-mezhkornevykh-peregorodok-belmedinstrumenty-106-7-vp/"/>
    <hyperlink ref="B2496" r:id="rId2195" display="https://www.medcomp.ru/catalog/product/elevator-zubnoy-izognutyy-belmedinstrumenty-259-pp-pravyy/"/>
    <hyperlink ref="B2502" r:id="rId2196" display="https://www.medcomp.ru/catalog/product/elevator-zubnoy-pryamoy-belmedinstrumenty-106-1-vp/"/>
    <hyperlink ref="B2503" r:id="rId2197" display="https://www.medcomp.ru/catalog/product/elevator-zubnoy-pryamoy-belmedinstrumenty-106-1-vp-peskostruynyy/"/>
    <hyperlink ref="B2504" r:id="rId2198" display="https://www.medcomp.ru/catalog/product/elevator-zubnoy-pryamoy-belmedinstrumenty-106-2-vp/"/>
    <hyperlink ref="B2505" r:id="rId2199" display="https://www.medcomp.ru/catalog/product/elevator-zubnoy-pryamoy-belmedinstrumenty-106-2-vp-peskostruynyy/"/>
    <hyperlink ref="B2506" r:id="rId2200" display="https://www.medcomp.ru/catalog/product/elevator-zubnoy-pryamoy-belmedinstrumenty-106-24-sp/"/>
    <hyperlink ref="B2507" r:id="rId2201" display="https://www.medcomp.ru/catalog/product/elevator-zubnoy-pryamoy-belmedinstrumenty-106-3-vp/"/>
    <hyperlink ref="B2508" r:id="rId2202" display="https://www.medcomp.ru/catalog/product/elevator-zubnoy-pryamoy-belmedinstrumenty-106-5-vp/"/>
    <hyperlink ref="B2497" r:id="rId2203" display="https://www.medcomp.ru/catalog/product/elevator-zubnoy-pryamoy-2-mm-belmedinstrumenty-1205-pp/"/>
    <hyperlink ref="B2509" r:id="rId2204" display="https://www.medcomp.ru/catalog/product/elevator-zubnoy-pryamoy-belmedinstrumenty-106-5-vp-peskostruynyy/"/>
    <hyperlink ref="B2510" r:id="rId2205" display="https://www.medcomp.ru/catalog/product/elevator-zubnoy-pryamoy-belmedinstrumenty-106-5-yup-s-ruchkoy-pvkh/"/>
    <hyperlink ref="B2511" r:id="rId2206" display="https://www.medcomp.ru/catalog/product/elevator-zubnoy-pryamoy-zakruglennyy-4-5-mm-belmedinstrumenty-1206-pp/"/>
    <hyperlink ref="B2512" r:id="rId2207" display="https://www.medcomp.ru/catalog/product/elevator-zubnoy-pryamoy-zaostrennyy-1-mm-belmedinstrumenty-251-pp/"/>
    <hyperlink ref="B2513" r:id="rId2208" display="https://www.medcomp.ru/catalog/product/elevator-zubnoy-pryamoy-zaostrennyy-1-5-mm-belmedinstrumenty-249-pp/"/>
    <hyperlink ref="B2514" r:id="rId2209" display="https://www.medcomp.ru/catalog/product/elevator-zubnoy-pryamoy-zaostrennyy-3-mm-belmedinstrumenty-1207-pp/"/>
    <hyperlink ref="B2515" r:id="rId2210" display="https://www.medcomp.ru/catalog/product/elevator-zubnoy-pryamoy-s-dvoynym-izgibom-belmedinstrumenty-331-pp-levyy/"/>
    <hyperlink ref="B2516" r:id="rId2211" display="https://www.medcomp.ru/catalog/product/elevator-zubnoy-pryamoy-s-dvoynym-izgibom-belmedinstrumenty-332-pp-pravyy/"/>
    <hyperlink ref="B2519" r:id="rId2212" display="https://www.medcomp.ru/catalog/product/elevator-zubnoy-s-dvoynym-izgibom-belmedinstrumenty-106-8-vp-levyy/"/>
    <hyperlink ref="B2520" r:id="rId2213" display="https://www.medcomp.ru/catalog/product/elevator-zubnoy-s-dvoynym-izgibom-belmedinstrumenty-106-9-vp-levyy-pravyy/"/>
    <hyperlink ref="B2531" r:id="rId2214" display="https://www.medcomp.ru/catalog/product/elevator-zubnoy-uglovoy-belmedinstrumenty-106-10-vp-levyy/"/>
    <hyperlink ref="B2532" r:id="rId2215" display="https://www.medcomp.ru/catalog/product/elevator-zubnoy-uglovoy-belmedinstrumenty-106-11-vp-levyy/"/>
    <hyperlink ref="B2533" r:id="rId2216" display="https://www.medcomp.ru/catalog/product/elevator-zubnoy-uglovoy-belmedinstrumenty-106-14-vp-levyy/"/>
    <hyperlink ref="B2534" r:id="rId2217" display="https://www.medcomp.ru/catalog/product/elevator-zubnoy-uglovoy-belmedinstrumenty-106-15-vp-pravyy/"/>
    <hyperlink ref="B2535" r:id="rId2218" display="https://www.medcomp.ru/catalog/product/elevator-zubnoy-uglovoy-belmedinstrumenty-106-16-vp-pravyy/"/>
    <hyperlink ref="B2536" r:id="rId2219" display="https://www.medcomp.ru/catalog/product/elevator-zubnoy-uglovoy-belmedinstrumenty-106-17-vp-pravyy/"/>
    <hyperlink ref="B2537" r:id="rId2220" display="https://www.medcomp.ru/catalog/product/elevator-zubnoy-uglovoy-belmedinstrumenty-106-19-vp-pravyy/"/>
    <hyperlink ref="B2538" r:id="rId2221" display="https://www.medcomp.ru/catalog/product/elevator-zubnoy-uglovoy-belmedinstrumenty-106-22-sp-levyy/"/>
    <hyperlink ref="B2539" r:id="rId2222" display="https://www.medcomp.ru/catalog/product/elevator-zubnoy-uglovoy-belmedinstrumenty-106-23-sp-pravyy/"/>
    <hyperlink ref="B2540" r:id="rId2223" display="https://www.medcomp.ru/catalog/product/elevator-zubnoy-uglovoy-bolshoy-belmedinstrumenty-106-13-vp-levyy/"/>
    <hyperlink ref="B2541" r:id="rId2224" display="https://www.medcomp.ru/catalog/product/elevator-zubnoy-uglovoy-malyy-belmedinstrumenty-106-18-vp-pravyy/"/>
    <hyperlink ref="B2542" r:id="rId2225" display="https://www.medcomp.ru/catalog/product/elevator-zubnoy-shtykovidnyy-distalnyy-belmedinstrumenty-106-20-vp/"/>
    <hyperlink ref="B2543" r:id="rId2226" display="https://www.medcomp.ru/catalog/product/elevator-zubnoy-shtykovidnyy-distalnyy-belmedinstrumenty-106-20-vp-peskostruynyy-3-mm/"/>
    <hyperlink ref="B2544" r:id="rId2227" display="https://www.medcomp.ru/catalog/product/elevator-zubnoy-shtykovidnyy-distalnyy-belmedinstrumenty-106-20-vp-peskostruynyy-4-mm/"/>
    <hyperlink ref="B2545" r:id="rId2228" display="https://www.medcomp.ru/catalog/product/elevator-zubnoy-shtykovidnyy-medialnyy-belmedinstrumenty-106-21-vp/"/>
    <hyperlink ref="B2546" r:id="rId2229" display="https://www.medcomp.ru/catalog/product/elevator-zubnoy-shtykovidnyy-medialnyy-belmedinstrumenty-106-21-vp-peskostruynyy-3-mm/"/>
    <hyperlink ref="B2547" r:id="rId2230" display="https://www.medcomp.ru/catalog/product/elevator-zubnoy-shtykovidnyy-medialnyy-belmedinstrumenty-106-21-vp-peskostruynyy-4-mm/"/>
    <hyperlink ref="B2548" r:id="rId2231" display="https://www.medcomp.ru/catalog/product/elevator-bayonet-zubnoy-uglovoy-belmedinstrumenty-4-5-106-3-yup-pravyy/"/>
    <hyperlink ref="B408" r:id="rId2232" display="https://www.medcomp.ru/catalog/product/instrument-dlya-snyatiya-zubnykh-otlozheniy-belmedinstrumenty-1-pr-4000-3-1s-yup/"/>
    <hyperlink ref="B409" r:id="rId2233" display="https://www.medcomp.ru/catalog/product/instrument-dlya-snyatiya-zubnykh-otlozheniy-belmedinstrumenty-1-sr-4000-2-1-yup/"/>
    <hyperlink ref="B410" r:id="rId2234" display="https://www.medcomp.ru/catalog/product/instrument-dlya-snyatiya-zubnykh-otlozheniy-belmedinstrumenty-2-pr-4000-3-2s-yup/"/>
    <hyperlink ref="B411" r:id="rId2235" display="https://www.medcomp.ru/catalog/product/instrument-dlya-snyatiya-zubnykh-otlozheniy-belmedinstrumenty-2-sr-4000-2-2-yup/"/>
    <hyperlink ref="B412" r:id="rId2236" display="https://www.medcomp.ru/catalog/product/instrument-dlya-snyatiya-zubnykh-otlozheniy-belmedinstrumenty-3-pr-4000-3-3s-yup/"/>
    <hyperlink ref="B413" r:id="rId2237" display="https://www.medcomp.ru/catalog/product/instrument-dlya-snyatiya-zubnykh-otlozheniy-belmedinstrumenty-3-sr-4000-2-3-yup/"/>
    <hyperlink ref="B931" r:id="rId2238" display="https://www.medcomp.ru/catalog/product/nabor-instrumentov-dlya-formirovaniya-kostnogo-lozha-implantata-belmedinstrumenty-120-yup/"/>
    <hyperlink ref="B941" r:id="rId2239" display="https://www.medcomp.ru/catalog/product/nabor-kyuretok-dvustoronnikh-dlya-zakrytogo-sinus-liftinga-belmedinstrumenty-126-5-yup/"/>
    <hyperlink ref="B942" r:id="rId2240" display="https://www.medcomp.ru/catalog/product/nabor-kyuretok-dvustoronnikh-dlya-otkrytogo-sinus-liftinga-belmedinstrumenty-126-7-yup/"/>
    <hyperlink ref="B943" r:id="rId2241" display="https://www.medcomp.ru/catalog/product/nabor-osteotomov-izognutykh-vognutykh-belmedinstrumenty-124-yup/"/>
    <hyperlink ref="B944" r:id="rId2242" display="https://www.medcomp.ru/catalog/product/nabor-osteotomov-izognutykh-klinovidnykh-belmedinstrumenty-126-yup/"/>
    <hyperlink ref="B945" r:id="rId2243" display="https://www.medcomp.ru/catalog/product/nabor-osteotomov-izognutykh-ploskikh-belmedinstrumenty-127-yup/"/>
    <hyperlink ref="B946" r:id="rId2244" display="https://www.medcomp.ru/catalog/product/nabor-osteotomov-pryamykh-vognutykh-belmedinstrumenty-122-yup/"/>
    <hyperlink ref="B947" r:id="rId2245" display="https://www.medcomp.ru/catalog/product/nabor-osteotomov-pryamykh-vypuklykh-belmedinstrumenty-121-yup/"/>
    <hyperlink ref="B948" r:id="rId2246" display="https://www.medcomp.ru/catalog/product/nabor-osteotomov-pryamykh-klinovidnykh-belmedinstrumenty-123-yup/"/>
    <hyperlink ref="B949" r:id="rId2247" display="https://www.medcomp.ru/catalog/product/nabor-osteotomov-pryamykh-ploskikh-belmedinstrumenty-128-yup/"/>
    <hyperlink ref="B950" r:id="rId2248" display="https://www.medcomp.ru/catalog/product/nabor-pervoy-pomoshchi-npp-medplant-v-sumke-bazovyy-ispolnenie-1-krasnyy/"/>
    <hyperlink ref="B1210" r:id="rId2249" display="https://www.medcomp.ru/catalog/product/podemnik-dlya-bolnykh-atlant-b-s-podvesom-met-rc-400-extra-comfort/"/>
    <hyperlink ref="B1570" r:id="rId2250" display="https://www.medcomp.ru/catalog/product/stol-laboratornyy-str-sl-12-001/"/>
    <hyperlink ref="B1571" r:id="rId2251" display="https://www.medcomp.ru/catalog/product/stol-laboratornyy-str-sl-12-002/"/>
    <hyperlink ref="B1572" r:id="rId2252" display="https://www.medcomp.ru/catalog/product/stol-laboratornyy-str-sl-12-003/"/>
    <hyperlink ref="B1573" r:id="rId2253" display="https://www.medcomp.ru/catalog/product/stol-laboratornyy-str-sl-12-004/"/>
    <hyperlink ref="B1574" r:id="rId2254" display="https://www.medcomp.ru/catalog/product/stol-laboratornyy-str-sl-12-005/"/>
    <hyperlink ref="B1575" r:id="rId2255" display="https://www.medcomp.ru/catalog/product/stol-laboratornyy-str-sl-12-006/"/>
    <hyperlink ref="B1576" r:id="rId2256" display="https://www.medcomp.ru/catalog/product/stol-laboratornyy-str-sl-12-007/"/>
    <hyperlink ref="B1577" r:id="rId2257" display="https://www.medcomp.ru/catalog/product/stol-laboratornyy-str-sl-12-008/"/>
    <hyperlink ref="B1578" r:id="rId2258" display="https://www.medcomp.ru/catalog/product/stol-laboratornyy-str-sl-12-009/"/>
    <hyperlink ref="B1579" r:id="rId2259" display="https://www.medcomp.ru/catalog/product/stol-laboratornyy-str-sl-12-010/"/>
    <hyperlink ref="B1580" r:id="rId2260" display="https://www.medcomp.ru/catalog/product/stol-laboratornyy-str-sl-12-011/"/>
    <hyperlink ref="B1581" r:id="rId2261" display="https://www.medcomp.ru/catalog/product/stol-laboratornyy-str-sl-12-012/"/>
    <hyperlink ref="B1582" r:id="rId2262" display="https://www.medcomp.ru/catalog/product/stol-laboratornyy-str-sl-12-013/"/>
    <hyperlink ref="B1583" r:id="rId2263" display="https://www.medcomp.ru/catalog/product/stol-laboratornyy-str-sl-12-014/"/>
    <hyperlink ref="B1584" r:id="rId2264" display="https://www.medcomp.ru/catalog/product/stol-laboratornyy-str-sl-12-015/"/>
    <hyperlink ref="B1585" r:id="rId2265" display="https://www.medcomp.ru/catalog/product/stol-laboratornyy-str-sl-12-016/"/>
    <hyperlink ref="B1586" r:id="rId2266" display="https://www.medcomp.ru/catalog/product/stol-laboratornyy-str-sl-12-017/"/>
    <hyperlink ref="B1587" r:id="rId2267" display="https://www.medcomp.ru/catalog/product/stol-laboratornyy-str-sl-12-018/"/>
    <hyperlink ref="B1588" r:id="rId2268" display="https://www.medcomp.ru/catalog/product/stol-laboratornyy-str-sl-12-019/"/>
    <hyperlink ref="B1589" r:id="rId2269" display="https://www.medcomp.ru/catalog/product/stol-laboratornyy-str-sl-12-020/"/>
    <hyperlink ref="B1590" r:id="rId2270" display="https://www.medcomp.ru/catalog/product/stol-laboratornyy-str-sl-12-021/"/>
    <hyperlink ref="B1591" r:id="rId2271" display="https://www.medcomp.ru/catalog/product/stol-laboratornyy-str-sl-12-022/"/>
    <hyperlink ref="B2482" r:id="rId2272" display="https://www.medcomp.ru/catalog/product/ekskavator-stomatologicheskiy-belmedinstrumenty-1859-pp/"/>
    <hyperlink ref="B2483" r:id="rId2273" display="https://www.medcomp.ru/catalog/product/ekskavator-stomatologicheskiy-belmedinstrumenty-1860-pp/"/>
    <hyperlink ref="B2484" r:id="rId2274" display="https://www.medcomp.ru/catalog/product/ekskavator-stomatologicheskiy-belmedinstrumenty-1861-pp/"/>
    <hyperlink ref="B2485" r:id="rId2275" display="https://www.medcomp.ru/catalog/product/ekskavator-stomatologicheskiy-belmedinstrumenty-904-030-pp/"/>
    <hyperlink ref="B2486" r:id="rId2276" display="https://www.medcomp.ru/catalog/product/ekskavator-stomatologicheskiy-belmedinstrumenty-1-105-1-sp/"/>
    <hyperlink ref="B2487" r:id="rId2277" display="https://www.medcomp.ru/catalog/product/ekskavator-stomatologicheskiy-belmedinstrumenty-2-105-2-sp/"/>
    <hyperlink ref="B2488" r:id="rId2278" display="https://www.medcomp.ru/catalog/product/ekskavator-stomatologicheskiy-belmedinstrumenty-2-105-5-mp/"/>
    <hyperlink ref="B2489" r:id="rId2279" display="https://www.medcomp.ru/catalog/product/ekskavator-stomatologicheskiy-belmedinstrumenty-2-pr-9000-3-3s-yup/"/>
    <hyperlink ref="B2490" r:id="rId2280" display="https://www.medcomp.ru/catalog/product/ekskavator-stomatologicheskiy-belmedinstrumenty-2-sr-9000-2-3-yup/"/>
    <hyperlink ref="B2491" r:id="rId2281" display="https://www.medcomp.ru/catalog/product/ekskavator-stomatologicheskiy-belmedinstrumenty-3-105-3-sp/"/>
    <hyperlink ref="B2492" r:id="rId2282" display="https://www.medcomp.ru/catalog/product/ekskavator-stomatologicheskiy-belmedinstrumenty-3-pr-9000-3-4s-yup/"/>
    <hyperlink ref="B2086" r:id="rId2283" display="https://www.medcomp.ru/catalog/product/kholodilnik-farmatsevticheskiy-arkto-shkhf-500-kgp/"/>
    <hyperlink ref="B2087" r:id="rId2284" display="https://www.medcomp.ru/catalog/product/kholodilnik-farmatsevticheskiy-arkto-shkhf-500-ksp/"/>
    <hyperlink ref="B2088" r:id="rId2285" display="https://www.medcomp.ru/catalog/product/kholodilnik-farmatsevticheskiy-arkto-shkhf-700-kgp/"/>
    <hyperlink ref="B2089" r:id="rId2286" display="https://www.medcomp.ru/catalog/product/kholodilnik-farmatsevticheskiy-arkto-shkhf-700-ksp/"/>
    <hyperlink ref="B2082" r:id="rId2287" display="https://www.medcomp.ru/catalog/product/kholodilnik-farmatsevticheskiy-arkto-shkhf-1000-kgp/"/>
    <hyperlink ref="B2083" r:id="rId2288" display="https://www.medcomp.ru/catalog/product/kholodilnik-farmatsevticheskiy-arkto-shkhf-1000-ksp/"/>
    <hyperlink ref="B2084" r:id="rId2289" display="https://www.medcomp.ru/catalog/product/kholodilnik-farmatsevticheskiy-arkto-shkhf-1400-kgp/"/>
    <hyperlink ref="B2085" r:id="rId2290" display="https://www.medcomp.ru/catalog/product/kholodilnik-farmatsevticheskiy-arkto-shkhf-1400-ksp/"/>
    <hyperlink ref="B1088" r:id="rId2291" display="https://www.medcomp.ru/catalog/product/obluchatel-retsirkulyator-orubn2-01-kront-dezar-2n/"/>
    <hyperlink ref="B378" r:id="rId2292" display="https://www.medcomp.ru/catalog/product/zond-stomatologicheskiy-hlw-27-3-izognutyy/"/>
    <hyperlink ref="B459" r:id="rId2293" display="https://www.medcomp.ru/catalog/product/klammer-dlya-rabberdama-kofferdama-belmedinstrumenty-2510-9-pp/"/>
    <hyperlink ref="B460" r:id="rId2294" display="https://www.medcomp.ru/catalog/product/klammer-dlya-rabberdama-kofferdama-belmedinstrumenty-2512-212-pp/"/>
    <hyperlink ref="B461" r:id="rId2295" display="https://www.medcomp.ru/catalog/product/klammer-dlya-rabberdama-kofferdama-belmedinstrumenty-2513-210-pp/"/>
    <hyperlink ref="B462" r:id="rId2296" display="https://www.medcomp.ru/catalog/product/klammer-dlya-rabberdama-kofferdama-belmedinstrumenty-2515-0-pp/"/>
    <hyperlink ref="B463" r:id="rId2297" display="https://www.medcomp.ru/catalog/product/klammer-dlya-rabberdama-kofferdama-belmedinstrumenty-2517-1-pp/"/>
    <hyperlink ref="B464" r:id="rId2298" display="https://www.medcomp.ru/catalog/product/klammer-dlya-rabberdama-kofferdama-belmedinstrumenty-2520-2a-pp/"/>
    <hyperlink ref="B465" r:id="rId2299" display="https://www.medcomp.ru/catalog/product/klammer-dlya-rabberdama-kofferdama-belmedinstrumenty-2532-7-pp/"/>
    <hyperlink ref="B466" r:id="rId2300" display="https://www.medcomp.ru/catalog/product/klammer-dlya-rabberdama-kofferdama-belmedinstrumenty-2534-8-pp/"/>
    <hyperlink ref="B467" r:id="rId2301" display="https://www.medcomp.ru/catalog/product/klammer-dlya-rabberdama-kofferdama-belmedinstrumenty-2536-8a-pp/"/>
    <hyperlink ref="B468" r:id="rId2302" display="https://www.medcomp.ru/catalog/product/klammer-dlya-rabberdama-kofferdama-belmedinstrumenty-2540-14-pp/"/>
    <hyperlink ref="B469" r:id="rId2303" display="https://www.medcomp.ru/catalog/product/klammer-dlya-rabberdama-kofferdama-belmedinstrumenty-2543-14a-pp/"/>
    <hyperlink ref="B470" r:id="rId2304" display="https://www.medcomp.ru/catalog/product/klammer-dlya-rabberdama-kofferdama-belmedinstrumenty-2547-202-pp/"/>
    <hyperlink ref="B471" r:id="rId2305" display="https://www.medcomp.ru/catalog/product/klammer-dlya-rabberdama-kofferdama-belmedinstrumenty-2548-205-pp/"/>
    <hyperlink ref="B750" r:id="rId2306" display="https://www.medcomp.ru/catalog/product/lotok-stomatologicheskiy-hlw-15-22-200x100-mm/"/>
    <hyperlink ref="B922" r:id="rId2307" display="https://www.medcomp.ru/catalog/product/nabor-instrumentov-dlya-modelirovaniya-plomb-belmedinstrumenty-5000-1-lmp/"/>
    <hyperlink ref="B923" r:id="rId2308" display="https://www.medcomp.ru/catalog/product/nabor-instrumentov-dlya-modelirovaniya-plomb-belmedinstrumenty-5000-2s-yup/"/>
    <hyperlink ref="B924" r:id="rId2309" display="https://www.medcomp.ru/catalog/product/nabor-instrumentov-dlya-plombirovaniya-belmedinstrumenty-9000-4-yup/"/>
    <hyperlink ref="B925" r:id="rId2310" display="https://www.medcomp.ru/catalog/product/nabor-instrumentov-dlya-plombirovaniya-belmedinstrumenty-9000-5-yup/"/>
    <hyperlink ref="B926" r:id="rId2311" display="https://www.medcomp.ru/catalog/product/nabor-instrumentov-dlya-plombirovaniya-belmedinstrumenty-9000-6s-yup/"/>
    <hyperlink ref="B927" r:id="rId2312" display="https://www.medcomp.ru/catalog/product/nabor-instrumentov-dlya-snyatiya-zubnykh-otlozheniy-belmedinstrumenty-4000-2-yup/"/>
    <hyperlink ref="B928" r:id="rId2313" display="https://www.medcomp.ru/catalog/product/nabor-instrumentov-dlya-snyatiya-zubnykh-otlozheniy-belmedinstrumenty-4000-3s-yup/"/>
    <hyperlink ref="B929" r:id="rId2314" display="https://www.medcomp.ru/catalog/product/nabor-instrumentov-dlya-snyatiya-zubnykh-otlozheniy-belmedinstrumenty-9000-2-yup/"/>
    <hyperlink ref="B930" r:id="rId2315" display="https://www.medcomp.ru/catalog/product/nabor-instrumentov-dlya-snyatiya-zubnykh-otlozheniy-belmedinstrumenty-9000-3s-yup/"/>
    <hyperlink ref="B1186" r:id="rId2316" display="https://www.medcomp.ru/catalog/product/pintset-stomatologicheskiy-hlw-22-1/"/>
    <hyperlink ref="B1260" r:id="rId2317" display="https://www.medcomp.ru/catalog/product/ramka-dlya-rabberdama-kofferdama-belmedinstrumenty-2500-pp/"/>
    <hyperlink ref="B1290" r:id="rId2318" display="https://www.medcomp.ru/catalog/product/ruchka-dlya-stomatologicheskogo-zerkala-hlw-23-8a/"/>
    <hyperlink ref="B2378" r:id="rId2319" display="https://www.medcomp.ru/catalog/product/shpatel-stomatologicheskiy-hlw-31-9/"/>
    <hyperlink ref="B2405" r:id="rId2320" display="https://www.medcomp.ru/catalog/product/shtopfer-gladilka-hlw-29-25/"/>
    <hyperlink ref="B2420" r:id="rId2321" display="https://www.medcomp.ru/catalog/product/shchiptsy-dlya-rabberdama-kofferdama-belmedinstrumenty-2507-pp/"/>
    <hyperlink ref="B2423" r:id="rId2322" display="https://www.medcomp.ru/catalog/product/shchiptsy-dlya-udaleniya-korney-zubov-verkhney-chelyusti-51-hlw-11-51/"/>
    <hyperlink ref="B2427" r:id="rId2323" display="https://www.medcomp.ru/catalog/product/shchiptsy-dlya-udaleniya-korney-zubov-nizhney-chelyusti-33-hlw-11-33/"/>
    <hyperlink ref="B2434" r:id="rId2324" display="https://www.medcomp.ru/catalog/product/shchiptsy-dlya-udaleniya-molyarov-verkhney-chelyusti-levoy-storony-18-hlw-11-18/"/>
    <hyperlink ref="B2437" r:id="rId2325" display="https://www.medcomp.ru/catalog/product/shchiptsy-dlya-udaleniya-molyarov-verkhney-chelyusti-pravoy-storony-17-hlw-11-17/"/>
    <hyperlink ref="B2443" r:id="rId2326" display="https://www.medcomp.ru/catalog/product/shchiptsy-dlya-udaleniya-molyarov-nizhney-chelyusti-levoy-storony-24-hlw-11-24/"/>
    <hyperlink ref="B2444" r:id="rId2327" display="https://www.medcomp.ru/catalog/product/shchiptsy-dlya-udaleniya-molyarov-nizhney-chelyusti-pravoy-storony-23-hlw-11-23/"/>
    <hyperlink ref="B2446" r:id="rId2328" display="https://www.medcomp.ru/catalog/product/shchiptsy-dlya-udaleniya-premolyarov-nizhney-chelyusti-13-hlw-11-13/"/>
    <hyperlink ref="B2445" r:id="rId2329" display="https://www.medcomp.ru/catalog/product/shchiptsy-dlya-udaleniya-premolyarov-verkhney-chelyusti-7-hlw-11-7/"/>
    <hyperlink ref="B2448" r:id="rId2330" display="https://www.medcomp.ru/catalog/product/shchiptsy-dlya-udaleniya-reztsov-i-klykov-verkhney-chelyusti-1-hlw-11-1/"/>
    <hyperlink ref="B2451" r:id="rId2331" display="https://www.medcomp.ru/catalog/product/shchiptsy-dlya-udaleniya-reztsov-i-klykov-nizhney-chelyusti-4-hlw-11-4/"/>
    <hyperlink ref="B2457" r:id="rId2332" display="https://www.medcomp.ru/catalog/product/shchiptsy-dlya-udaleniya-tretikh-molyarov-verkhney-chelyusti-67a-hlw-11-67a/"/>
    <hyperlink ref="B2458" r:id="rId2333" display="https://www.medcomp.ru/catalog/product/shchiptsy-dlya-udaleniya-tretikh-molyarov-nizhney-chelyusti-79-hlw-11-79/"/>
    <hyperlink ref="B2459" r:id="rId2334" display="https://www.medcomp.ru/catalog/product/shchiptsy-dlya-udaleniya-tretikh-molyarov-nizhney-chelyusti-79-hlw-11-79/"/>
    <hyperlink ref="B2473" r:id="rId2335" display="https://www.medcomp.ru/catalog/product/shchiptsy-proboynik-dlya-rabberdama-kofferdama-belmedinstrumenty-2502-pp/"/>
    <hyperlink ref="B2481" r:id="rId2336" display="https://www.medcomp.ru/catalog/product/ekskavator-stomatologicheskiy-hlw-28-3/"/>
    <hyperlink ref="B328" r:id="rId2337" display="https://www.medcomp.ru/catalog/product/dozator-shpritsevoy-dshv-01/"/>
    <hyperlink ref="B406" r:id="rId2338" display="https://www.medcomp.ru/catalog/product/ingalyator-ultrazvukovoy-vulkan-1/"/>
    <hyperlink ref="B407" r:id="rId2339" display="https://www.medcomp.ru/catalog/product/ingalyator-ultrazvukovoy-vulkan-3/"/>
    <hyperlink ref="B644" r:id="rId2340" display="https://www.medcomp.ru/catalog/product/krovat-meditsinskaya-funktsionalnaya-met-delta-7-r/"/>
    <hyperlink ref="B1092" r:id="rId2341" display="https://www.medcomp.ru/catalog/product/obluchatel-retsirkulyator-orubp2-01-kront-dezar-2p/"/>
    <hyperlink ref="B1124" r:id="rId2342" display="https://www.medcomp.ru/catalog/product/otsasyvatel-meditsinskiy-om-1/"/>
    <hyperlink ref="B2371" r:id="rId2343" display="https://www.medcomp.ru/catalog/product/shkaf-aptechka-promet-amd-33/"/>
    <hyperlink ref="B371" r:id="rId2344" display="https://www.medcomp.ru/catalog/product/zerkalo-stomatologicheskoe-belmedinstrumenty-1904-pp/"/>
    <hyperlink ref="B1297" r:id="rId2345" display="https://www.medcomp.ru/catalog/product/svetilnik-khirurgicheskiy-kls-martin-marled-e3/"/>
    <hyperlink ref="B520" r:id="rId2346" display="https://www.medcomp.ru/catalog/product/komplekt-rukoyatok-dlya-svetilnika-kls-martin-marled-e3/"/>
    <hyperlink ref="A4:B4" r:id="rId2347" display="http://www.medcomp.ru"/>
    <hyperlink ref="A4" r:id="rId2348"/>
    <hyperlink ref="B1807" r:id="rId2349" display="https://www.medcomp.ru/catalog/product/taburet-meditsinskiy-tl-msk-228/"/>
    <hyperlink ref="B1799" r:id="rId2350" display="https://www.medcomp.ru/catalog/product/taburet-meditsinskiy-km-magma-smt/"/>
    <hyperlink ref="B773" r:id="rId2351" display="https://www.medcomp.ru/catalog/product/manzheta-dlya-avtomaticheskogo-tonometra-b-well-razmer-m-22-32-sm/"/>
    <hyperlink ref="B774" r:id="rId2352" display="https://www.medcomp.ru/catalog/product/manzheta-dlya-avtomaticheskogo-tonometra-b-well-razmer-m-l-22-42-sm/"/>
    <hyperlink ref="B1888" r:id="rId2353" display="https://www.medcomp.ru/catalog/product/tonometr-mekhanicheskiy-b-well-pro-60-m-l/"/>
    <hyperlink ref="B1886" r:id="rId2354" display="https://www.medcomp.ru/catalog/product/tonometr-mekhanicheskiy-b-well-med-62-m-l/"/>
    <hyperlink ref="B1894" r:id="rId2355" display="https://www.medcomp.ru/catalog/product/tonometr-poluavtomaticheskiy-b-well-pro-30-m/"/>
    <hyperlink ref="B1878" r:id="rId2356" display="https://www.medcomp.ru/catalog/product/tonometr-avtomaticheskiy-b-well-pro-39/"/>
    <hyperlink ref="B1875" r:id="rId2357" display="https://www.medcomp.ru/catalog/product/tonometr-avtomaticheskiy-b-well-med-57/"/>
    <hyperlink ref="B1403" r:id="rId2358" display="https://www.medcomp.ru/catalog/product/stetoskop-stetofonendoskop-meditsinskiy-b-well-ws-3-rappaport-sirenevyy/"/>
    <hyperlink ref="B1858" r:id="rId2359" display="https://www.medcomp.ru/catalog/product/termometr-elektronnyy-b-well-wt-04-standart/"/>
    <hyperlink ref="B1705" r:id="rId2360" display="https://www.medcomp.ru/catalog/product/stolik-protsedurnyy-str-slm-17-004/"/>
    <hyperlink ref="B1706" r:id="rId2361" display="https://www.medcomp.ru/catalog/product/stolik-protsedurnyy-str-slm-17-005/"/>
    <hyperlink ref="B1691" r:id="rId2362" display="https://www.medcomp.ru/catalog/product/stolik-manipulyatsionnyy-str-slm-17-001/"/>
    <hyperlink ref="B1692" r:id="rId2363" display="https://www.medcomp.ru/catalog/product/stolik-manipulyatsionnyy-str-slm-17-002/"/>
    <hyperlink ref="B1693" r:id="rId2364" display="https://www.medcomp.ru/catalog/product/stolik-manipulyatsionnyy-str-slm-17-003/"/>
    <hyperlink ref="B1529" r:id="rId2365" display="https://www.medcomp.ru/catalog/product/stol-laboratornyy-mobilnyy-str-slm-17-006/"/>
    <hyperlink ref="B1492" r:id="rId2366" display="https://www.medcomp.ru/catalog/product/stol-laboratornyy-ostrovnoy-str-slo-22-001/"/>
    <hyperlink ref="B1493" r:id="rId2367" display="https://www.medcomp.ru/catalog/product/stol-laboratornyy-ostrovnoy-str-slo-22-002/"/>
    <hyperlink ref="B1494" r:id="rId2368" display="https://www.medcomp.ru/catalog/product/stol-laboratornyy-ostrovnoy-str-slo-22-003/"/>
    <hyperlink ref="B1495" r:id="rId2369" display="https://www.medcomp.ru/catalog/product/stol-laboratornyy-ostrovnoy-str-slo-22-004/"/>
    <hyperlink ref="B1496" r:id="rId2370" display="https://www.medcomp.ru/catalog/product/stol-laboratornyy-ostrovnoy-str-slo-22-005/"/>
    <hyperlink ref="B1497" r:id="rId2371" display="https://www.medcomp.ru/catalog/product/stol-laboratornyy-ostrovnoy-str-slo-22-006/"/>
    <hyperlink ref="B1498" r:id="rId2372" display="https://www.medcomp.ru/catalog/product/stol-laboratornyy-ostrovnoy-str-slo-22-007/"/>
    <hyperlink ref="B1499" r:id="rId2373" display="https://www.medcomp.ru/catalog/product/stol-laboratornyy-ostrovnoy-str-slo-22-008/"/>
    <hyperlink ref="B1500" r:id="rId2374" display="https://www.medcomp.ru/catalog/product/stol-laboratornyy-ostrovnoy-str-slo-22-009/"/>
    <hyperlink ref="B1501" r:id="rId2375" display="https://www.medcomp.ru/catalog/product/stol-laboratornyy-ostrovnoy-str-slo-22-010/"/>
    <hyperlink ref="B1502" r:id="rId2376" display="https://www.medcomp.ru/catalog/product/stol-laboratornyy-ostrovnoy-str-slo-22-011/"/>
    <hyperlink ref="B1503" r:id="rId2377" display="https://www.medcomp.ru/catalog/product/stol-laboratornyy-ostrovnoy-str-slo-22-012/"/>
    <hyperlink ref="B1504" r:id="rId2378" display="https://www.medcomp.ru/catalog/product/stol-laboratornyy-ostrovnoy-str-slo-22-013/"/>
    <hyperlink ref="B1505" r:id="rId2379" display="https://www.medcomp.ru/catalog/product/stol-laboratornyy-ostrovnoy-str-slo-22-014/"/>
    <hyperlink ref="B1506" r:id="rId2380" display="https://www.medcomp.ru/catalog/product/stol-laboratornyy-ostrovnoy-str-slo-22-015/"/>
    <hyperlink ref="B1507" r:id="rId2381" display="https://www.medcomp.ru/catalog/product/stol-laboratornyy-ostrovnoy-str-slo-22-016/"/>
    <hyperlink ref="B1508" r:id="rId2382" display="https://www.medcomp.ru/catalog/product/stol-laboratornyy-ostrovnoy-str-slo-22-017/"/>
    <hyperlink ref="B1509" r:id="rId2383" display="https://www.medcomp.ru/catalog/product/stol-laboratornyy-ostrovnoy-str-slo-22-018/"/>
    <hyperlink ref="B1510" r:id="rId2384" display="https://www.medcomp.ru/catalog/product/stol-laboratornyy-ostrovnoy-str-slo-22-019/"/>
    <hyperlink ref="B1511" r:id="rId2385" display="https://www.medcomp.ru/catalog/product/stol-laboratornyy-ostrovnoy-str-slo-22-020/"/>
    <hyperlink ref="B1512" r:id="rId2386" display="https://www.medcomp.ru/catalog/product/stol-laboratornyy-ostrovnoy-str-slo-22-021/"/>
    <hyperlink ref="B1513" r:id="rId2387" display="https://www.medcomp.ru/catalog/product/stol-laboratornyy-ostrovnoy-str-slo-22-022/"/>
    <hyperlink ref="B1514" r:id="rId2388" display="https://www.medcomp.ru/catalog/product/stol-laboratornyy-ostrovnoy-str-slo-22-023/"/>
    <hyperlink ref="B1515" r:id="rId2389" display="https://www.medcomp.ru/catalog/product/stol-laboratornyy-ostrovnoy-str-slo-22-024/"/>
    <hyperlink ref="B1739" r:id="rId2390" display="https://www.medcomp.ru/catalog/product/stol-tumba-laboratornyy-s-nadstroykoy-str-stl-18-009/"/>
    <hyperlink ref="B1740" r:id="rId2391" display="https://www.medcomp.ru/catalog/product/stol-tumba-laboratornyy-s-nadstroykoy-str-stl-18-010/"/>
    <hyperlink ref="B1741" r:id="rId2392" display="https://www.medcomp.ru/catalog/product/stol-tumba-laboratornyy-s-nadstroykoy-str-stl-18-011/"/>
    <hyperlink ref="B1745" r:id="rId2393" display="https://www.medcomp.ru/catalog/product/stol-tumba-laboratornyy-str-tl-18-001/"/>
    <hyperlink ref="B1746" r:id="rId2394" display="https://www.medcomp.ru/catalog/product/stol-tumba-laboratornyy-str-tl-18-002/"/>
    <hyperlink ref="B1747" r:id="rId2395" display="https://www.medcomp.ru/catalog/product/stol-tumba-laboratornyy-str-tl-18-003/"/>
    <hyperlink ref="B1748" r:id="rId2396" display="https://www.medcomp.ru/catalog/product/stol-tumba-laboratornyy-str-tl-18-004/"/>
    <hyperlink ref="B1749" r:id="rId2397" display="https://www.medcomp.ru/catalog/product/stol-tumba-laboratornyy-str-tl-18-005/"/>
    <hyperlink ref="B1750" r:id="rId2398" display="https://www.medcomp.ru/catalog/product/stol-tumba-laboratornyy-str-tl-18-006/"/>
    <hyperlink ref="B1751" r:id="rId2399" display="https://www.medcomp.ru/catalog/product/stol-tumba-laboratornyy-str-tl-18-007/"/>
    <hyperlink ref="B1752" r:id="rId2400" display="https://www.medcomp.ru/catalog/product/stol-tumba-laboratornyy-str-tl-18-008/"/>
    <hyperlink ref="B1921" r:id="rId2401" display="https://www.medcomp.ru/catalog/product/tumba-laboratornaya-str-tl-14-004/"/>
    <hyperlink ref="B1922" r:id="rId2402" display="https://www.medcomp.ru/catalog/product/tumba-laboratornaya-str-tl-14-005/"/>
    <hyperlink ref="B1923" r:id="rId2403" display="https://www.medcomp.ru/catalog/product/tumba-laboratornaya-str-tl-14-006/"/>
    <hyperlink ref="B1924" r:id="rId2404" display="https://www.medcomp.ru/catalog/product/tumba-laboratornaya-str-tl-14-007/"/>
    <hyperlink ref="B1925" r:id="rId2405" display="https://www.medcomp.ru/catalog/product/tumba-laboratornaya-str-tl-14-008/"/>
    <hyperlink ref="B2476" r:id="rId2406" display="https://www.medcomp.ru/catalog/product/evakuator-dyma-sensitec-se-100/"/>
    <hyperlink ref="B1966" r:id="rId2407" display="https://www.medcomp.ru/catalog/product/tumba-meditsinskaya-prikrovatnaya-str-md-tm-13-12/"/>
    <hyperlink ref="B1965" r:id="rId2408" display="https://www.medcomp.ru/catalog/product/tumba-meditsinskaya-prikrovatnaya-str-md-tm-13-11/"/>
    <hyperlink ref="B1962" r:id="rId2409" display="https://www.medcomp.ru/catalog/product/tumba-meditsinskaya-prikrovatnaya-str-md-tm-13-08/"/>
    <hyperlink ref="B1967" r:id="rId2410" display="https://www.medcomp.ru/catalog/product/tumba-meditsinskaya-prikrovatnaya-str-md-tm-13-13/"/>
    <hyperlink ref="B1968" r:id="rId2411" display="https://www.medcomp.ru/catalog/product/tumba-meditsinskaya-prikrovatnaya-str-md-tm-13-14/"/>
    <hyperlink ref="B1963" r:id="rId2412" display="https://www.medcomp.ru/catalog/product/tumba-meditsinskaya-prikrovatnaya-str-md-tm-13-09/"/>
    <hyperlink ref="B1964" r:id="rId2413" display="https://www.medcomp.ru/catalog/product/tumba-meditsinskaya-prikrovatnaya-str-md-tm-13-10/"/>
    <hyperlink ref="B1969" r:id="rId2414" display="https://www.medcomp.ru/catalog/product/tumba-meditsinskaya-prikrovatnaya-str-md-tm-13-15/"/>
    <hyperlink ref="B2008" r:id="rId2415" display="https://www.medcomp.ru/catalog/product/tumba-pod-apparaturu-str-md-tm-13-20/"/>
    <hyperlink ref="B2004" r:id="rId2416" display="https://www.medcomp.ru/catalog/product/tumba-pod-apparaturu-str-md-tm-13-16/"/>
    <hyperlink ref="B2005" r:id="rId2417" display="https://www.medcomp.ru/catalog/product/tumba-pod-apparaturu-str-md-tm-13-17/"/>
    <hyperlink ref="B2009" r:id="rId2418" display="https://www.medcomp.ru/catalog/product/tumba-pod-apparaturu-str-md-tm-13-21/"/>
    <hyperlink ref="B2006" r:id="rId2419" display="https://www.medcomp.ru/catalog/product/tumba-pod-apparaturu-str-md-tm-13-18/"/>
    <hyperlink ref="B2007" r:id="rId2420" display="https://www.medcomp.ru/catalog/product/tumba-pod-apparaturu-str-md-tm-13-19/"/>
    <hyperlink ref="B1885" r:id="rId2421"/>
    <hyperlink ref="B450" r:id="rId2422" display="https://www.medcomp.ru/catalog/product/kamerton-meditsinskiy-riester-s-1-256-gts/"/>
    <hyperlink ref="B451" r:id="rId2423" display="https://www.medcomp.ru/catalog/product/kamerton-meditsinskiy-riester-s-128-gts/"/>
    <hyperlink ref="B449" r:id="rId2424" display="https://www.medcomp.ru/catalog/product/kamerton-meditsinskiy-riester-set-iii-5-shtuk/"/>
    <hyperlink ref="B876" r:id="rId2425" display="https://www.medcomp.ru/catalog/product/molotochek-nevrologicheskiy-riester-dejerine-s-igloy/"/>
    <hyperlink ref="B875" r:id="rId2426" display="https://www.medcomp.ru/catalog/product/molotochek-nevrologicheskiy-riester-buck-s-igloy-i-kistochkoy/"/>
    <hyperlink ref="B1031" r:id="rId2427" display="https://www.medcomp.ru/catalog/product/obluchatel-ultrafioletovyy-kernel-kn-4006al/"/>
    <hyperlink ref="B1032" r:id="rId2428" display="https://www.medcomp.ru/catalog/product/obluchatel-ultrafioletovyy-kernel-kn-4006bl/"/>
    <hyperlink ref="B1211" r:id="rId2429" display="https://www.medcomp.ru/catalog/product/podemnik-dlya-bolnykh-titan-9-150-s-podvesom-gamakom-met-rc-200-extra-comfort/"/>
    <hyperlink ref="B1212" r:id="rId2430" display="https://www.medcomp.ru/catalog/product/podemnik-dlya-bolnykh-titan-9-150-s-podvesom-gamakom-met-rs-300-strong/"/>
    <hyperlink ref="B1470" r:id="rId2431" display="https://www.medcomp.ru/catalog/product/stol-dlya-vracha-str-md-cm-10-01/"/>
    <hyperlink ref="B1471" r:id="rId2432" display="https://www.medcomp.ru/catalog/product/stol-dlya-vracha-str-md-cm-10-02/"/>
    <hyperlink ref="B1472" r:id="rId2433" display="https://www.medcomp.ru/catalog/product/stol-dlya-vracha-str-md-cm-10-03/"/>
    <hyperlink ref="B1473" r:id="rId2434" display="https://www.medcomp.ru/catalog/product/stol-dlya-vracha-str-md-cm-10-04/"/>
    <hyperlink ref="B1474" r:id="rId2435" display="https://www.medcomp.ru/catalog/product/stol-dlya-vracha-str-md-cm-10-05/"/>
    <hyperlink ref="B1475" r:id="rId2436" display="https://www.medcomp.ru/catalog/product/stol-dlya-vracha-str-md-cm-10-06/"/>
    <hyperlink ref="B1476" r:id="rId2437" display="https://www.medcomp.ru/catalog/product/stol-dlya-vracha-str-md-cm-10-07/"/>
    <hyperlink ref="B1477" r:id="rId2438" display="https://www.medcomp.ru/catalog/product/stol-dlya-vracha-str-md-cm-10-08/"/>
    <hyperlink ref="B1478" r:id="rId2439" display="https://www.medcomp.ru/catalog/product/stol-dlya-vracha-str-md-cm-10-09/"/>
    <hyperlink ref="B1479" r:id="rId2440" display="https://www.medcomp.ru/catalog/product/stol-dlya-vracha-str-md-cm-10-10/"/>
    <hyperlink ref="B1480" r:id="rId2441" display="https://www.medcomp.ru/catalog/product/stol-dlya-vracha-str-md-cm-10-11/"/>
    <hyperlink ref="B1481" r:id="rId2442" display="https://www.medcomp.ru/catalog/product/stol-dlya-vracha-str-md-cm-10-12/"/>
    <hyperlink ref="B1482" r:id="rId2443" display="https://www.medcomp.ru/catalog/product/stol-dlya-vracha-str-md-cm-10-13/"/>
    <hyperlink ref="B1483" r:id="rId2444" display="https://www.medcomp.ru/catalog/product/stol-dlya-vracha-str-md-cm-10-14/"/>
    <hyperlink ref="B1974" r:id="rId2445" display="https://www.medcomp.ru/catalog/product/tumba-meditsinskaya-prikrovatnaya-str-md-tm-13-07-s-vydvizhnym-stolikom/"/>
    <hyperlink ref="B1972" r:id="rId2446" display="https://www.medcomp.ru/catalog/product/tumba-meditsinskaya-prikrovatnaya-str-md-tm-13-03-s-povorotnym-stolikom/"/>
    <hyperlink ref="B1973" r:id="rId2447" display="https://www.medcomp.ru/catalog/product/tumba-meditsinskaya-prikrovatnaya-str-md-tm-13-04-s-povorotnym-stolikom/"/>
    <hyperlink ref="B1971" r:id="rId2448" display="https://www.medcomp.ru/catalog/product/tumba-meditsinskaya-prikrovatnaya-str-md-tm-13-02-s-povorotnym-stolikom/"/>
    <hyperlink ref="B1970" r:id="rId2449" display="https://www.medcomp.ru/catalog/product/tumba-meditsinskaya-prikrovatnaya-str-md-tm-13-01-s-podemnym-stolikom/"/>
    <hyperlink ref="B1866" r:id="rId2450" display="https://www.medcomp.ru/catalog/product/termostat-sukhovozdushnyy-tsvl-160/"/>
    <hyperlink ref="B2034" r:id="rId2451" display="https://www.medcomp.ru/catalog/product/ultrafioletovaya-lampa-pl-s-9w-01-2p-philips/"/>
    <hyperlink ref="B1239" r:id="rId2452" display="https://www.medcomp.ru/catalog/product/proektor-znakov-avtomaticheskiy-eucaris-tscp-800/"/>
    <hyperlink ref="B1890" r:id="rId2453" display="https://www.medcomp.ru/catalog/product/tonometr-mekhanicheskiy-riester-e-mega-i-belyy/"/>
    <hyperlink ref="B1891" r:id="rId2454" display="https://www.medcomp.ru/catalog/product/tonometr-mekhanicheskiy-riester-e-mega-i-chernyy/"/>
    <hyperlink ref="B845" r:id="rId2455" display="https://www.medcomp.ru/catalog/product/meshok-dykhatelnyy-ambu-medplant-y-3-1600-ml-vzroslyy-odnorazovyy/"/>
    <hyperlink ref="B858" r:id="rId2456" display="https://www.medcomp.ru/catalog/product/meshok-dykhatelnyy-ambu-medplant-s-2-500-ml-detskiy-mnogorazovyy/"/>
    <hyperlink ref="B859" r:id="rId2457" display="https://www.medcomp.ru/catalog/product/meshok-dykhatelnyy-ambu-medplant-s-3-1600-ml-vzroslyy-mnogorazovyy/"/>
    <hyperlink ref="B1889" r:id="rId2458" display="https://www.medcomp.ru/catalog/product/tonometr-mekhanicheskiy-riester-babyphon-e-mega-3-detskie-manzhety/"/>
    <hyperlink ref="B307" r:id="rId2459" display="https://www.medcomp.ru/catalog/product/divan-dlya-posetiteley-3-kh-mestnyy-ask-dm-02-00-svetlo-seryy-mramor/"/>
    <hyperlink ref="B1033" r:id="rId2460" display="https://www.medcomp.ru/catalog/product/obluchatel-ultrafioletovyy-kvartsevyy-oufk-01/"/>
    <hyperlink ref="B1034" r:id="rId2461" display="https://www.medcomp.ru/catalog/product/obluchatel-ultrafioletovyy-kvartsevyy-oufk-01-standart/"/>
    <hyperlink ref="B1035" r:id="rId2462" display="https://www.medcomp.ru/catalog/product/obluchatel-ultrafioletovyy-kvartsevyy-oufk-09-1/"/>
    <hyperlink ref="B1036" r:id="rId2463" display="https://www.medcomp.ru/catalog/product/obluchatel-ultrafioletovyy-kvartsevyy-oufk-240-1/"/>
    <hyperlink ref="B369" r:id="rId2464" display="https://www.medcomp.ru/catalog/product/zerkalo-stomatologicheskoe-hlw-23-3-12-sht-/"/>
    <hyperlink ref="B1332" r:id="rId2465" display="https://www.medcomp.ru/catalog/product/skarifikator-medikon-b-m-bokovoe-kope-vzroslyy-1000-sht-/"/>
    <hyperlink ref="B1334" r:id="rId2466" display="https://www.medcomp.ru/catalog/product/skarifikator-medikon-ts-m-tsentralnoe-kope-vzroslyy-1000-sht-/"/>
    <hyperlink ref="B1333" r:id="rId2467" display="https://www.medcomp.ru/catalog/product/skarifikator-medikon-u-m-ukorochennoe-bokovoe-kope-detskiy-2000-sht-/"/>
    <hyperlink ref="B1871" r:id="rId2468" display="https://www.medcomp.ru/catalog/product/test-poloski-diacont-1-dlya-glyukometrov-50-sht-/"/>
    <hyperlink ref="B1872" r:id="rId2469" display="https://www.medcomp.ru/catalog/product/test-poloski-diacont-dlya-glyukometrov-50-sht-/"/>
    <hyperlink ref="B1873" r:id="rId2470" display="https://www.medcomp.ru/catalog/product/test-poloski-unistrip-1-dlya-glyukometrov-50-sht-/"/>
    <hyperlink ref="B2054" r:id="rId2471" display="https://www.medcomp.ru/catalog/product/filtr-vozdushnyy-smennyy-fvs-kront-dlya-obluchatelya-retsirkulyatora-orub-sp-12-sht-/"/>
    <hyperlink ref="B2052" r:id="rId2472" display="https://www.medcomp.ru/catalog/product/filtr-vozdushnyy-smennyy-fvs-kront-800-dlya-obluchateley-retsirkulyatorov-12-sht-/"/>
    <hyperlink ref="B2053" r:id="rId2473" display="https://www.medcomp.ru/catalog/product/filtr-vozdushnyy-smennyy-fvs-kront-dlya-obluchateley-retsirkulyatorov-12-sht-/"/>
    <hyperlink ref="B2060" r:id="rId2474" display="https://www.medcomp.ru/catalog/product/filtr-ugolnyy-smennyy-fus-kront-800-dlya-obluchateley-retsirkulyatorov-12-sht-/"/>
    <hyperlink ref="B2061" r:id="rId2475" display="https://www.medcomp.ru/catalog/product/filtr-ugolnyy-smennyy-fus-kront-dlya-obluchateley-retsirkulyatorov-12-sht-/"/>
    <hyperlink ref="B2383" r:id="rId2476" display="https://www.medcomp.ru/catalog/product/shpatel-terapevticheskiy-derevyannyy-apexmed-vzroslyy-100-sht-/"/>
    <hyperlink ref="B980" r:id="rId2477" display="https://www.medcomp.ru/catalog/product/nabor-elevatorov-zubnykh-belmedinstrumenty-129-yup/"/>
    <hyperlink ref="B225" r:id="rId2478" display="https://www.medcomp.ru/catalog/product/veshalka-stoyka-dlya-odezhdy-napolnaya-tekhservis-m170/"/>
    <hyperlink ref="B599" r:id="rId2479" display="https://www.medcomp.ru/catalog/product/kreslo-donorskoe-tekhservis-m101-08/"/>
    <hyperlink ref="B651" r:id="rId2480" display="https://www.medcomp.ru/catalog/product/krovat-obshchebolnichnaya-tekhservis-m180-41-bariatricheskaya/"/>
    <hyperlink ref="B687" r:id="rId2481" display="https://www.medcomp.ru/catalog/product/kushetka-smotrovaya-tekhservis-m111-030-bariatricheskaya-shirokaya/"/>
    <hyperlink ref="B690" r:id="rId2482" display="https://www.medcomp.ru/catalog/product/kushetka-smotrovaya-tekhservis-m111-040-detskaya/"/>
    <hyperlink ref="B1806" r:id="rId2483" display="https://www.medcomp.ru/catalog/product/taburet-meditsinskiy-tekhservis-m98-02-bezhevyy/"/>
    <hyperlink ref="B705" r:id="rId2484" display="https://www.medcomp.ru/catalog/product/lampa-besprovodnaya-polimerizatsionnaya-svetodiodnaya-woodpecker-dte-lux-e/"/>
    <hyperlink ref="B706" r:id="rId2485" display="https://www.medcomp.ru/catalog/product/lampa-besprovodnaya-polimerizatsionnaya-svetodiodnaya-woodpecker-dte-lux-e-simple/"/>
    <hyperlink ref="B707" r:id="rId2486" display="https://www.medcomp.ru/catalog/product/lampa-besprovodnaya-polimerizatsionnaya-svetodiodnaya-woodpecker-dte-lux-i/"/>
    <hyperlink ref="B708" r:id="rId2487" display="https://www.medcomp.ru/catalog/product/lampa-besprovodnaya-polimerizatsionnaya-svetodiodnaya-woodpecker-dte-lux-v/"/>
    <hyperlink ref="B709" r:id="rId2488" display="https://www.medcomp.ru/catalog/product/lampa-besprovodnaya-polimerizatsionnaya-svetodiodnaya-woodpecker-dte-lux-vi/"/>
    <hyperlink ref="B292" r:id="rId2489" display="https://www.medcomp.ru/catalog/product/defibrillyator-dki-n-12-aksion/"/>
    <hyperlink ref="B130" r:id="rId2490" display="https://www.medcomp.ru/catalog/product/vanna-moyka-ultrazvukovaya-elamed-ispolnenie-10/"/>
    <hyperlink ref="B131" r:id="rId2491" display="https://www.medcomp.ru/catalog/product/vanna-moyka-ultrazvukovaya-elamed-ispolnenie-12/"/>
    <hyperlink ref="B132" r:id="rId2492" display="https://www.medcomp.ru/catalog/product/vanna-moyka-ultrazvukovaya-elamed-ispolnenie-2/"/>
    <hyperlink ref="B133" r:id="rId2493" display="https://www.medcomp.ru/catalog/product/vanna-moyka-ultrazvukovaya-elamed-ispolnenie-4/"/>
    <hyperlink ref="B134" r:id="rId2494" display="https://www.medcomp.ru/catalog/product/vanna-moyka-ultrazvukovaya-elamed-ispolnenie-6/"/>
    <hyperlink ref="B135" r:id="rId2495" display="https://www.medcomp.ru/catalog/product/vanna-moyka-ultrazvukovaya-elamed-ispolnenie-8/"/>
    <hyperlink ref="B421" r:id="rId2496" display="https://www.medcomp.ru/catalog/product/kabel-patsienta-dlya-ekg-mtsu-fd1-ekg-dlya-elektrokardiografa/"/>
    <hyperlink ref="B422" r:id="rId2497" display="https://www.medcomp.ru/catalog/product/kabel-patsienta-dlya-ekg-mtsu-fd2-ekg-dlya-elektrokardiografa/"/>
    <hyperlink ref="B423" r:id="rId2498" display="https://www.medcomp.ru/catalog/product/kabel-patsienta-dlya-ekg-mtsu-kz1-ekg-dlya-elektrokardiografa/"/>
    <hyperlink ref="B424" r:id="rId2499" display="https://www.medcomp.ru/catalog/product/kabel-patsienta-dlya-ekg-mtsu-kz2-ekg-dlya-elektrokardiografa/"/>
    <hyperlink ref="B425" r:id="rId2500" display="https://www.medcomp.ru/catalog/product/kabel-patsienta-dlya-ekg-mtsu-mq-ekg-dlya-elektrokardiografa/"/>
    <hyperlink ref="B426" r:id="rId2501" display="https://www.medcomp.ru/catalog/product/kabel-patsienta-dlya-ekg-mtsu-nk1-ekg-dlya-elektrokardiografa/"/>
    <hyperlink ref="B427" r:id="rId2502" display="https://www.medcomp.ru/catalog/product/kabel-patsienta-dlya-ekg-mtsu-nk2-ekg-dlya-elektrokardiografa/"/>
    <hyperlink ref="B863" r:id="rId2503" display="https://www.medcomp.ru/catalog/product/mikroskop-meditsinskiy-biolab-5/"/>
    <hyperlink ref="B864" r:id="rId2504" display="https://www.medcomp.ru/catalog/product/mikroskop-meditsinskiy-biolab-5t/"/>
    <hyperlink ref="B865" r:id="rId2505" display="https://www.medcomp.ru/catalog/product/mikroskop-meditsinskiy-biolab-6t/"/>
    <hyperlink ref="B866" r:id="rId2506" display="https://www.medcomp.ru/catalog/product/mikroskop-meditsinskiy-biolab-c-15/"/>
    <hyperlink ref="B474" r:id="rId2507" display="https://www.medcomp.ru/catalog/product/klinok-laringoskopa-kawe-macintosh-makintosh-2-lampochnyy/"/>
    <hyperlink ref="B476" r:id="rId2508" display="https://www.medcomp.ru/catalog/product/klinok-laringoskopa-kawe-macintosh-makintosh-3-lampochnyy/"/>
    <hyperlink ref="B478" r:id="rId2509" display="https://www.medcomp.ru/catalog/product/klinok-laringoskopa-kawe-macintosh-makintosh-4-lampochnyy/"/>
    <hyperlink ref="B472" r:id="rId2510" display="https://www.medcomp.ru/catalog/product/klinok-laringoskopa-kawe-macintosh-makintosh-1-lampochnyy/"/>
    <hyperlink ref="B477" r:id="rId2511" display="https://www.medcomp.ru/catalog/product/klinok-laringoskopa-kawe-macintosh-makintosh-3-fibroopticheskiy/"/>
    <hyperlink ref="B479" r:id="rId2512" display="https://www.medcomp.ru/catalog/product/klinok-laringoskopa-kawe-macintosh-makintosh-4-fibroopticheskiy/"/>
    <hyperlink ref="B473" r:id="rId2513" display="https://www.medcomp.ru/catalog/product/klinok-laringoskopa-kawe-macintosh-makintosh-1-fibroopticheskiy/"/>
    <hyperlink ref="B475" r:id="rId2514" display="https://www.medcomp.ru/catalog/product/klinok-laringoskopa-kawe-macintosh-makintosh-2-fibroopticheskiy/"/>
    <hyperlink ref="B482" r:id="rId2515" display="https://www.medcomp.ru/catalog/product/klinok-laringoskopa-kawe-miller-miller-00-lampochnyy/"/>
    <hyperlink ref="B480" r:id="rId2516" display="https://www.medcomp.ru/catalog/product/klinok-laringoskopa-kawe-miller-miller-0-lampochnyy/"/>
    <hyperlink ref="B485" r:id="rId2517" display="https://www.medcomp.ru/catalog/product/klinok-laringoskopa-kawe-miller-miller-1-lampochnyy/"/>
    <hyperlink ref="B483" r:id="rId2518" display="https://www.medcomp.ru/catalog/product/klinok-laringoskopa-kawe-miller-miller-00-fibroopticheskiy/"/>
    <hyperlink ref="B481" r:id="rId2519" display="https://www.medcomp.ru/catalog/product/klinok-laringoskopa-kawe-miller-miller-0-fibroopticheskiy/"/>
    <hyperlink ref="B484" r:id="rId2520" display="https://www.medcomp.ru/catalog/product/klinok-laringoskopa-kawe-miller-miller-01-fibroopticheskiy/"/>
    <hyperlink ref="B486" r:id="rId2521" display="https://www.medcomp.ru/catalog/product/klinok-laringoskopa-riester-ri-modul-macintosh-makintosh-0-fibroopticheskiy/"/>
    <hyperlink ref="B487" r:id="rId2522" display="https://www.medcomp.ru/catalog/product/klinok-laringoskopa-riester-ri-modul-macintosh-makintosh-1-fibroopticheskiy/"/>
    <hyperlink ref="B488" r:id="rId2523" display="https://www.medcomp.ru/catalog/product/klinok-laringoskopa-riester-ri-modul-macintosh-makintosh-2-fibroopticheskiy/"/>
    <hyperlink ref="B489" r:id="rId2524" display="https://www.medcomp.ru/catalog/product/klinok-laringoskopa-riester-ri-modul-macintosh-makintosh-3-fibroopticheskiy/"/>
    <hyperlink ref="B490" r:id="rId2525" display="https://www.medcomp.ru/catalog/product/klinok-laringoskopa-riester-ri-modul-macintosh-makintosh-4-fibroopticheskiy/"/>
    <hyperlink ref="B497" r:id="rId2526" display="https://www.medcomp.ru/catalog/product/klinok-laringoskopa-riester-ri-standard-macintosh-makintosh-0-lampochnyy/"/>
    <hyperlink ref="B498" r:id="rId2527" display="https://www.medcomp.ru/catalog/product/klinok-laringoskopa-riester-ri-standard-macintosh-makintosh-1-lampochnyy/"/>
    <hyperlink ref="B499" r:id="rId2528" display="https://www.medcomp.ru/catalog/product/klinok-laringoskopa-riester-ri-standard-macintosh-makintosh-2-lampochnyy/"/>
    <hyperlink ref="B501" r:id="rId2529" display="https://www.medcomp.ru/catalog/product/klinok-laringoskopa-riester-ri-standard-macintosh-makintosh-4-lampochnyy/"/>
    <hyperlink ref="B502" r:id="rId2530" display="https://www.medcomp.ru/catalog/product/klinok-laringoskopa-riester-ri-standard-macintosh-makintosh-5-lampochnyy/"/>
    <hyperlink ref="B504" r:id="rId2531" display="https://www.medcomp.ru/catalog/product/klinok-laringoskopa-riester-ri-standard-miller-miller-00-lampochnyy/"/>
    <hyperlink ref="B503" r:id="rId2532" display="https://www.medcomp.ru/catalog/product/klinok-laringoskopa-riester-ri-standard-miller-miller-0-lampochnyy/"/>
    <hyperlink ref="B505" r:id="rId2533" display="https://www.medcomp.ru/catalog/product/klinok-laringoskopa-riester-ri-standard-miller-miller-1-lampochnyy/"/>
    <hyperlink ref="B506" r:id="rId2534" display="https://www.medcomp.ru/catalog/product/klinok-laringoskopa-riester-ri-standard-miller-miller-2-lampochnyy/"/>
    <hyperlink ref="B507" r:id="rId2535" display="https://www.medcomp.ru/catalog/product/klinok-laringoskopa-riester-ri-standard-miller-miller-3-lampochnyy/"/>
    <hyperlink ref="B508" r:id="rId2536" display="https://www.medcomp.ru/catalog/product/klinok-laringoskopa-riester-ri-standard-miller-miller-4-lampochnyy/"/>
    <hyperlink ref="B492" r:id="rId2537" display="https://www.medcomp.ru/catalog/product/klinok-laringoskopa-riester-ri-modul-miller-miller-00-fibroopticheskiy/"/>
    <hyperlink ref="B491" r:id="rId2538" display="https://www.medcomp.ru/catalog/product/klinok-laringoskopa-riester-ri-modul-miller-miller-0-fibroopticheskiy/"/>
    <hyperlink ref="B493" r:id="rId2539" display="https://www.medcomp.ru/catalog/product/klinok-laringoskopa-riester-ri-modul-miller-miller-1-fibroopticheskiy/"/>
    <hyperlink ref="B494" r:id="rId2540" display="https://www.medcomp.ru/catalog/product/klinok-laringoskopa-riester-ri-modul-miller-miller-2-fibroopticheskiy/"/>
    <hyperlink ref="B495" r:id="rId2541" display="https://www.medcomp.ru/catalog/product/klinok-laringoskopa-riester-ri-modul-miller-miller-3-fibroopticheskiy/"/>
    <hyperlink ref="B496" r:id="rId2542" display="https://www.medcomp.ru/catalog/product/klinok-laringoskopa-riester-ri-modul-miller-miller-4-fibroopticheskiy/"/>
    <hyperlink ref="B1283" r:id="rId2543" display="https://www.medcomp.ru/catalog/product/rukoyat-laringoskopa-lampochnogo-riester-tip-aa-2-5-b-batareechnaya/"/>
    <hyperlink ref="B1284" r:id="rId2544" display="https://www.medcomp.ru/catalog/product/rukoyat-laringoskopa-lampochnogo-riester-tip-c-2-5-b-batareechnaya/"/>
    <hyperlink ref="B1282" r:id="rId2545" display="https://www.medcomp.ru/catalog/product/rukoyat-laringoskopa-lampochnogo-kawe-tip-c-2-5-v-batareechnaya-srednyaya/"/>
    <hyperlink ref="B1287" r:id="rId2546" display="https://www.medcomp.ru/catalog/product/rukoyat-laringoskopa-fibroopticheskogo-riester-tip-c-xl-2-5-v-batareechnaya/"/>
    <hyperlink ref="B1288" r:id="rId2547" display="https://www.medcomp.ru/catalog/product/rukoyat-laringoskopa-fibroopticheskogo-riester-tip-c-xl-3-5-v-shtekernaya/"/>
    <hyperlink ref="B1285" r:id="rId2548" display="https://www.medcomp.ru/catalog/product/rukoyat-laringoskopa-fibroopticheskogo-kawe-tip-c-xl-2-5-v-batareechnaya-srednyaya/"/>
    <hyperlink ref="B1286" r:id="rId2549" display="https://www.medcomp.ru/catalog/product/rukoyat-laringoskopa-fibroopticheskogo-kawe-tip-c-xl-3-5-v-shtekernaya-srednyaya/"/>
    <hyperlink ref="B500" r:id="rId2550" display="https://www.medcomp.ru/catalog/product/klinok-laringoskopa-riester-ri-standard-macintosh-makintosh-3-lampochnyy/"/>
    <hyperlink ref="B1051" r:id="rId2551" display="https://www.medcomp.ru/catalog/product/obluchatel-retsirkulyator-megidez-rbov-908-msk-msk-908-3/"/>
    <hyperlink ref="B1058" r:id="rId2552" display="https://www.medcomp.ru/catalog/product/obluchatel-retsirkulyator-megidez-rbov-909-msk-msk-909-3/"/>
    <hyperlink ref="B1060" r:id="rId2553" display="https://www.medcomp.ru/catalog/product/obluchatel-retsirkulyator-megidez-rbov-910-msk-msk-910-3/"/>
    <hyperlink ref="B1068" r:id="rId2554" display="https://www.medcomp.ru/catalog/product/obluchatel-retsirkulyator-megidez-rbov-911-msk-msk-911-3/"/>
    <hyperlink ref="B1062" r:id="rId2555" display="https://www.medcomp.ru/catalog/product/obluchatel-retsirkulyator-megidez-rbov-911-msk-msk-3911-3/"/>
    <hyperlink ref="B1063" r:id="rId2556" display="https://www.medcomp.ru/catalog/product/obluchatel-retsirkulyator-megidez-rbov-911-msk-msk-3911-3b/"/>
    <hyperlink ref="B1074" r:id="rId2557" display="https://www.medcomp.ru/catalog/product/obluchatel-retsirkulyator-megidez-rbov-913-msk-msk-913-3/"/>
    <hyperlink ref="B1075" r:id="rId2558" display="https://www.medcomp.ru/catalog/product/obluchatel-retsirkulyator-megidez-rbov-913-msk-msk-913-3b/"/>
    <hyperlink ref="B1052" r:id="rId2559" display="https://www.medcomp.ru/catalog/product/obluchatel-retsirkulyator-megidez-rbov-908-msk-msk-908-3b/"/>
    <hyperlink ref="B1047" r:id="rId2560" display="https://www.medcomp.ru/catalog/product/obluchatel-retsirkulyator-megidez-rbov-908-msk-msk-3908-3/"/>
    <hyperlink ref="B1048" r:id="rId2561" display="https://www.medcomp.ru/catalog/product/obluchatel-retsirkulyator-megidez-rbov-908-msk-msk-3908-3b/"/>
    <hyperlink ref="B31" r:id="rId2562" display="https://www.medcomp.ru/catalog/product/apekslokator-woodpecker-dte-dpex-i/"/>
    <hyperlink ref="B32" r:id="rId2563" display="https://www.medcomp.ru/catalog/product/apekslokator-woodpecker-dte-dpex-iii-goluboy/"/>
    <hyperlink ref="B87" r:id="rId2564" display="https://www.medcomp.ru/catalog/product/apparat-khirurgicheskiy-ultrazvukovoy-woodpecker-surgery-x-led/"/>
    <hyperlink ref="B712" r:id="rId2565" display="https://www.medcomp.ru/catalog/product/lampa-besprovodnaya-polimerizatsionnaya-svetodiodnaya-woodpecker-x-cure/"/>
    <hyperlink ref="B704" r:id="rId2566" display="https://www.medcomp.ru/catalog/product/lampa-besprovodnaya-polimerizatsionnaya-svetodiodnaya-woodpecker-b-cure/"/>
    <hyperlink ref="B711" r:id="rId2567" display="https://www.medcomp.ru/catalog/product/lampa-besprovodnaya-polimerizatsionnaya-svetodiodnaya-woodpecker-led-h-ortho/"/>
    <hyperlink ref="B710" r:id="rId2568" display="https://www.medcomp.ru/catalog/product/lampa-besprovodnaya-polimerizatsionnaya-svetodiodnaya-woodpecker-iled/"/>
    <hyperlink ref="B671" r:id="rId2569" display="https://www.medcomp.ru/catalog/product/kushetka-massazhnaya-meditsinskaya-kmm-01-msk-204/"/>
    <hyperlink ref="B677" r:id="rId2570" display="https://www.medcomp.ru/catalog/product/kushetka-massazhnaya-meditsinskaya-tekhservis-m111-031/"/>
    <hyperlink ref="B672" r:id="rId2571" display="https://www.medcomp.ru/catalog/product/kushetka-massazhnaya-meditsinskaya-kmm-01-msk-212/"/>
    <hyperlink ref="B673" r:id="rId2572" display="https://www.medcomp.ru/catalog/product/kushetka-massazhnaya-meditsinskaya-kmm-01-msk-217-01-usilennaya/"/>
    <hyperlink ref="B674" r:id="rId2573" display="https://www.medcomp.ru/catalog/product/kushetka-massazhnaya-meditsinskaya-medinzhiniring-ksm-02/"/>
    <hyperlink ref="B675" r:id="rId2574" display="https://www.medcomp.ru/catalog/product/kushetka-massazhnaya-meditsinskaya-medinzhiniring-ksm-03/"/>
    <hyperlink ref="B676" r:id="rId2575" display="https://www.medcomp.ru/catalog/product/kushetka-massazhnaya-meditsinskaya-medinzhiniring-ksm-s1/"/>
    <hyperlink ref="B2341" r:id="rId2576"/>
    <hyperlink ref="B683" r:id="rId2577" display="https://www.medcomp.ru/catalog/product/kushetka-smotrovaya-promet-md-ks/"/>
    <hyperlink ref="B685" r:id="rId2578" display="https://www.medcomp.ru/catalog/product/kushetka-smotrovaya-promet-md-ks-01/"/>
    <hyperlink ref="B903" r:id="rId2579" display="https://www.medcomp.ru/catalog/product/morozilnik-mnt-45/"/>
    <hyperlink ref="B904" r:id="rId2580" display="https://www.medcomp.ru/catalog/product/morozilnik-mnt-45s/"/>
    <hyperlink ref="B905" r:id="rId2581" display="https://www.medcomp.ru/catalog/product/morozilnik-mnt-80-nizkotemperaturnyy/"/>
    <hyperlink ref="B906" r:id="rId2582" display="https://www.medcomp.ru/catalog/product/morozilnik-mnt-80s-nizkotemperaturnyy/"/>
    <hyperlink ref="B1646" r:id="rId2583" display="https://www.medcomp.ru/catalog/product/stolik-dlya-zabora-krovi-promet-md-sm-n/"/>
    <hyperlink ref="B1650" r:id="rId2584" display="https://www.medcomp.ru/catalog/product/stolik-instrumentalnyy-promet-md-sp-2g/"/>
    <hyperlink ref="B1652" r:id="rId2585" display="https://www.medcomp.ru/catalog/product/stolik-instrumentalnyy-promet-md-sp-2n/"/>
    <hyperlink ref="B1654" r:id="rId2586" display="https://www.medcomp.ru/catalog/product/stolik-instrumentalnyy-promet-md-sp-3g/"/>
    <hyperlink ref="B1656" r:id="rId2587" display="https://www.medcomp.ru/catalog/product/stolik-instrumentalnyy-promet-md-sp-3n/"/>
    <hyperlink ref="B1669" r:id="rId2588" display="https://www.medcomp.ru/catalog/product/stolik-instrumentalnyy-khirurgicheskiy-promet-md-skh/"/>
    <hyperlink ref="B1672" r:id="rId2589" display="https://www.medcomp.ru/catalog/product/stolik-manipulyatsionnyy-promet-md-sm-1/"/>
    <hyperlink ref="B1674" r:id="rId2590" display="https://www.medcomp.ru/catalog/product/stolik-manipulyatsionnyy-promet-md-sm-2/"/>
    <hyperlink ref="B1676" r:id="rId2591" display="https://www.medcomp.ru/catalog/product/stolik-manipulyatsionnyy-promet-md-sm-6/"/>
    <hyperlink ref="B1695" r:id="rId2592" display="https://www.medcomp.ru/catalog/product/stolik-prikrovatnyy-promet-md-sp-n/"/>
    <hyperlink ref="B1993" r:id="rId2593" display="https://www.medcomp.ru/catalog/product/tumba-meditsinskaya-metallicheskaya-promet-md-tp-l-9-s-povorotnym-stolikom/"/>
    <hyperlink ref="B1994" r:id="rId2594" display="https://www.medcomp.ru/catalog/product/tumba-meditsinskaya-metallicheskaya-promet-md-tp-l-4/"/>
    <hyperlink ref="B1995" r:id="rId2595" display="https://www.medcomp.ru/catalog/product/tumba-meditsinskaya-metallicheskaya-promet-md-tp-l-5/"/>
    <hyperlink ref="B1996" r:id="rId2596" display="https://www.medcomp.ru/catalog/product/tumba-meditsinskaya-metallicheskaya-promet-md-tp-l-6/"/>
    <hyperlink ref="B1997" r:id="rId2597" display="https://www.medcomp.ru/catalog/product/tumba-meditsinskaya-metallicheskaya-promet-md-tp-l-7/"/>
    <hyperlink ref="B1998" r:id="rId2598" display="https://www.medcomp.ru/catalog/product/tumba-meditsinskaya-metallicheskaya-promet-md-tp-l-8/"/>
    <hyperlink ref="B1999" r:id="rId2599" display="https://www.medcomp.ru/catalog/product/tumba-meditsinskaya-metallicheskaya-promet-md-tp-1/"/>
    <hyperlink ref="B2000" r:id="rId2600" display="https://www.medcomp.ru/catalog/product/tumba-meditsinskaya-metallicheskaya-promet-md-tp-2/"/>
    <hyperlink ref="B2001" r:id="rId2601" display="https://www.medcomp.ru/catalog/product/tumba-meditsinskaya-metallicheskaya-promet-md-tp-3/"/>
    <hyperlink ref="B2271" r:id="rId2602" display="https://www.medcomp.ru/catalog/product/shkaf-meditsinskiy-metallicheskiy-promet-md-1-1650-sg/"/>
    <hyperlink ref="B2272" r:id="rId2603" display="https://www.medcomp.ru/catalog/product/shkaf-meditsinskiy-metallicheskiy-promet-md-1-1650-ss/"/>
    <hyperlink ref="B2274" r:id="rId2604" display="https://www.medcomp.ru/catalog/product/shkaf-meditsinskiy-metallicheskiy-promet-md-1-1657-sg/"/>
    <hyperlink ref="B2275" r:id="rId2605" display="https://www.medcomp.ru/catalog/product/shkaf-meditsinskiy-metallicheskiy-promet-md-1-1657-ss/"/>
    <hyperlink ref="B2276" r:id="rId2606" display="https://www.medcomp.ru/catalog/product/shkaf-meditsinskiy-metallicheskiy-promet-md-1-1760-sg/"/>
    <hyperlink ref="B2278" r:id="rId2607" display="https://www.medcomp.ru/catalog/product/shkaf-meditsinskiy-metallicheskiy-promet-md-1-1760-ss/"/>
    <hyperlink ref="B2280" r:id="rId2608" display="https://www.medcomp.ru/catalog/product/shkaf-meditsinskiy-metallicheskiy-promet-md-2-1670-sg/"/>
    <hyperlink ref="B2281" r:id="rId2609" display="https://www.medcomp.ru/catalog/product/shkaf-meditsinskiy-metallicheskiy-promet-md-2-1670-ss/"/>
    <hyperlink ref="B2283" r:id="rId2610" display="https://www.medcomp.ru/catalog/product/shkaf-meditsinskiy-metallicheskiy-promet-md-2-1780-sg/"/>
    <hyperlink ref="B2285" r:id="rId2611" display="https://www.medcomp.ru/catalog/product/shkaf-meditsinskiy-metallicheskiy-promet-md-2-1780-ss/"/>
    <hyperlink ref="B2332" r:id="rId2612"/>
    <hyperlink ref="B2334" r:id="rId2613"/>
    <hyperlink ref="B2337" r:id="rId2614"/>
    <hyperlink ref="B2336" r:id="rId2615" display="https://www.medcomp.ru/catalog/product/shkaf-meditsinskiy-promet-md-2-1780-r/"/>
    <hyperlink ref="B2339" r:id="rId2616" display="https://www.medcomp.ru/catalog/product/shkaf-meditsinskiy-promet-md-2-1780-r-5/"/>
  </hyperlinks>
  <pageMargins left="0" right="0" top="0" bottom="0" header="0.31496062992125984" footer="0.31496062992125984"/>
  <pageSetup paperSize="9" scale="10" fitToHeight="100" orientation="portrait" horizontalDpi="4294967293" verticalDpi="180" r:id="rId2617"/>
  <drawing r:id="rId26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2019-07-05T11:47:42Z</dcterms:created>
  <dcterms:modified xsi:type="dcterms:W3CDTF">2023-04-26T13:26:35Z</dcterms:modified>
</cp:coreProperties>
</file>