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<sst xmlns="http://schemas.openxmlformats.org/spreadsheetml/2006/main" count="54" uniqueCount="53">
  <si>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РРЦ</t>
  </si>
  <si>
    <t>Модель</t>
  </si>
  <si>
    <t>Описание</t>
  </si>
  <si>
    <t>Внешний вид</t>
  </si>
  <si>
    <t>Тип и мощность диода: 10W (Cree LED) Размеры: 60*60*76мм Яркость свечения: 900lm Срок службы &gt;50000 часов. Литой ударопрочный водонепроницаемый корпус.</t>
  </si>
  <si>
    <t>Тип и мощность диодов: 10W*6 Суммарная мощность: 60W  Срок службы &gt;50000 часов. Литой ударопрочный водонепроницаемый корпус.</t>
  </si>
  <si>
    <t>Тип и мощность диодов: 10W*8 Суммарная мощность: 80W  Срок службы &gt;50000 часов. Литой ударопрочный водонепроницаемый корпус.</t>
  </si>
  <si>
    <t>Тип и мощность диодов: 10W*2 Суммарная мощность: 20W  Срок службы &gt;50000 часов. Литой ударопрочный водонепроницаемый корпус.</t>
  </si>
  <si>
    <t>Тип и мощность диодов: 10W*6 (Cree LED) Суммарная мощность: 60W  Срок службы &gt;50000 часов. Литой ударопрочный водонепроницаемый корпус.</t>
  </si>
  <si>
    <t>Тип и мощность диодов: 3W*20 (Osram LED) Суммарная мощность: 60W  Срок службы &gt;50000 часов. Литой ударопрочный водонепроницаемый корпус.</t>
  </si>
  <si>
    <t>Тип и мощность диодов: 3W*40 (Osram LED) Суммарная мощность: 120W  Срок службы &gt;50000 часов. Литой ударопрочный водонепроницаемый корпус.</t>
  </si>
  <si>
    <t>Тип и мощность диодов: 3W*60 (Osram LED) Суммарная мощность: 180W  Срок службы &gt;50000 часов. Литой ударопрочный водонепроницаемый корпус.</t>
  </si>
  <si>
    <t>Тип и мощность диодов: 3W*80 (Osram LED) Суммарная мощность: 240W  Срок службы &gt;50000 часов. Литой ударопрочный водонепроницаемый корпус.</t>
  </si>
  <si>
    <t>Тип и мощность диодов: 5W*10 (Osram LED) Суммарная мощность: 50W  Срок службы &gt;50000 часов. Литой ударопрочный водонепроницаемый корпус.</t>
  </si>
  <si>
    <t>Тип и мощность диодов: 5W*20 (Osram LED) Суммарная мощность: 100W  Срок службы &gt;50000 часов. Литой ударопрочный водонепроницаемый корпус.</t>
  </si>
  <si>
    <t>Тип и мощность диодов: 5W*30 (Osram LED) Суммарная мощность: 150W  Срок службы &gt;50000 часов. Литой ударопрочный водонепроницаемый корпус.</t>
  </si>
  <si>
    <t>Тип и мощность диодов: 5W*50 (Osram LED) Суммарная мощность: 250W  Срок службы &gt;50000 часов. Литой ударопрочный водонепроницаемый корпус.</t>
  </si>
  <si>
    <t>В некоторых световых решениях, возможен выбор комбинированного свечения.</t>
  </si>
  <si>
    <t>Универсальное освещение для активного отдыха.</t>
  </si>
  <si>
    <t>г. Санкт-Петербург  Лахтинский  проспект, д. 2 "Драйв-Парк"</t>
  </si>
  <si>
    <r>
      <t xml:space="preserve">Оптово-розничный </t>
    </r>
    <r>
      <rPr>
        <b/>
        <i/>
        <sz val="15"/>
        <rFont val="Berlin Sans FB"/>
        <family val="2"/>
      </rPr>
      <t>прайс-лист</t>
    </r>
    <r>
      <rPr>
        <b/>
        <i/>
        <sz val="10"/>
        <rFont val="Berlin Sans FB"/>
        <family val="2"/>
      </rPr>
      <t xml:space="preserve"> компании X-LED.</t>
    </r>
  </si>
  <si>
    <t xml:space="preserve">                        - комплект включает набор для соединения с подобными моделями и создания собственных световых комбинаций.</t>
  </si>
  <si>
    <t>O-Series X6(A)</t>
  </si>
  <si>
    <t>O-Series X8(А)</t>
  </si>
  <si>
    <t>Twin (A)</t>
  </si>
  <si>
    <t>Flash (А)</t>
  </si>
  <si>
    <t>Dual Line-20</t>
  </si>
  <si>
    <t>Dual Line-40</t>
  </si>
  <si>
    <t>Dual Line-60</t>
  </si>
  <si>
    <t>Dual Line-80</t>
  </si>
  <si>
    <t>Single Line-10</t>
  </si>
  <si>
    <t>Single Line-20</t>
  </si>
  <si>
    <t>Single Line-30</t>
  </si>
  <si>
    <t>Single Line-50</t>
  </si>
  <si>
    <t>ОПТ</t>
  </si>
  <si>
    <t>Spot X1(А)</t>
  </si>
  <si>
    <t>Spot X2(А)</t>
  </si>
  <si>
    <t>Тип и мощность диода: 25W (Cree LED) Размеры: 99х86х51мм Яркость свечения: 1733lm Срок службы &gt;50000 часов. Литой ударопрочный водонепроницаемый корпус.</t>
  </si>
  <si>
    <t>Комплект проводов (Wiring Kit)</t>
  </si>
  <si>
    <t>Комплект проводов 3,5м, включающий в себя 2 вида реле 12-24в, 3,5 метра провода в гофре, кнопка включения, предохранитель и влагозащищенный разъем Deutsch Connector</t>
  </si>
  <si>
    <t>Защитная крышка для серии Single Line (Safety Cover)</t>
  </si>
  <si>
    <t>Защитная крышка для серии фар Single Line. Доступные Цвета: Синий (Blue), Янтарный (Amber), Черный (Black)</t>
  </si>
  <si>
    <t>Защитная крышка для серии фар Dual Line. Доступные Цвета: Синий (Blue), Янтарный (Amber), Черный (Black)</t>
  </si>
  <si>
    <t>Защитная крышка для серии Dual Line (Safety Cover)</t>
  </si>
  <si>
    <t xml:space="preserve">Гарантия 1 год. Срок службы &gt; 50000 часов. </t>
  </si>
  <si>
    <t>Направленная</t>
  </si>
  <si>
    <t>Рассеянная</t>
  </si>
  <si>
    <t>Ваш Заказ</t>
  </si>
  <si>
    <t>Сумма заказа</t>
  </si>
  <si>
    <t>Штук</t>
  </si>
  <si>
    <t>Рублей</t>
  </si>
  <si>
    <t>Свечение большинства моделей может быть как направленное (16 градусов), так и рассеянное (60 градусов).</t>
  </si>
  <si>
    <t>тел. (812) 703-63-67, (812) 907-37-88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</si>
</sst>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);[Red]\(0.00\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&quot;р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Berlin Sans FB"/>
      <family val="2"/>
    </font>
    <font>
      <b/>
      <sz val="8"/>
      <name val="Berlin Sans FB"/>
      <family val="2"/>
    </font>
    <font>
      <b/>
      <i/>
      <sz val="10"/>
      <name val="Berlin Sans FB"/>
      <family val="2"/>
    </font>
    <font>
      <b/>
      <i/>
      <sz val="15"/>
      <name val="Berlin Sans FB"/>
      <family val="2"/>
    </font>
    <font>
      <sz val="12"/>
      <name val="Berlin Sans FB"/>
      <family val="2"/>
    </font>
    <font>
      <sz val="8"/>
      <name val="Berlin Sans FB"/>
      <family val="2"/>
    </font>
    <font>
      <b/>
      <sz val="12"/>
      <name val="Berlin Sans FB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172" fontId="9" fillId="0" borderId="15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38100</xdr:rowOff>
    </xdr:from>
    <xdr:to>
      <xdr:col>3</xdr:col>
      <xdr:colOff>390525</xdr:colOff>
      <xdr:row>5</xdr:row>
      <xdr:rowOff>9525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400300" cy="79057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24</xdr:row>
      <xdr:rowOff>0</xdr:rowOff>
    </xdr:from>
    <xdr:to>
      <xdr:col>1</xdr:col>
      <xdr:colOff>552450</xdr:colOff>
      <xdr:row>25</xdr:row>
      <xdr:rowOff>47625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6440150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66675</xdr:rowOff>
    </xdr:from>
    <xdr:to>
      <xdr:col>5</xdr:col>
      <xdr:colOff>1933575</xdr:colOff>
      <xdr:row>7</xdr:row>
      <xdr:rowOff>1181100</xdr:rowOff>
    </xdr:to>
    <xdr:pic>
      <xdr:nvPicPr>
        <xdr:cNvPr id="3" name="Picture 63" descr="12218 blck fro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895475"/>
          <a:ext cx="1905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9</xdr:row>
      <xdr:rowOff>28575</xdr:rowOff>
    </xdr:from>
    <xdr:to>
      <xdr:col>5</xdr:col>
      <xdr:colOff>1876425</xdr:colOff>
      <xdr:row>9</xdr:row>
      <xdr:rowOff>1123950</xdr:rowOff>
    </xdr:to>
    <xdr:pic>
      <xdr:nvPicPr>
        <xdr:cNvPr id="4" name="Picture 66" descr="12009 blck fro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4295775"/>
          <a:ext cx="1838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</xdr:row>
      <xdr:rowOff>19050</xdr:rowOff>
    </xdr:from>
    <xdr:to>
      <xdr:col>5</xdr:col>
      <xdr:colOff>1809750</xdr:colOff>
      <xdr:row>10</xdr:row>
      <xdr:rowOff>1057275</xdr:rowOff>
    </xdr:to>
    <xdr:pic>
      <xdr:nvPicPr>
        <xdr:cNvPr id="5" name="Picture 67" descr="12010 blck fron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5438775"/>
          <a:ext cx="1800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</xdr:row>
      <xdr:rowOff>9525</xdr:rowOff>
    </xdr:from>
    <xdr:to>
      <xdr:col>5</xdr:col>
      <xdr:colOff>1962150</xdr:colOff>
      <xdr:row>11</xdr:row>
      <xdr:rowOff>1143000</xdr:rowOff>
    </xdr:to>
    <xdr:pic>
      <xdr:nvPicPr>
        <xdr:cNvPr id="6" name="Picture 68" descr="12235 blck fron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62600" y="6505575"/>
          <a:ext cx="1933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9525</xdr:rowOff>
    </xdr:from>
    <xdr:to>
      <xdr:col>5</xdr:col>
      <xdr:colOff>1838325</xdr:colOff>
      <xdr:row>12</xdr:row>
      <xdr:rowOff>1085850</xdr:rowOff>
    </xdr:to>
    <xdr:pic>
      <xdr:nvPicPr>
        <xdr:cNvPr id="7" name="Picture 69" descr="12234 blck fron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53075" y="7734300"/>
          <a:ext cx="1828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13</xdr:row>
      <xdr:rowOff>19050</xdr:rowOff>
    </xdr:from>
    <xdr:to>
      <xdr:col>5</xdr:col>
      <xdr:colOff>1809750</xdr:colOff>
      <xdr:row>13</xdr:row>
      <xdr:rowOff>666750</xdr:rowOff>
    </xdr:to>
    <xdr:pic>
      <xdr:nvPicPr>
        <xdr:cNvPr id="8" name="Picture 73" descr="12230-20 blc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57900" y="8877300"/>
          <a:ext cx="1295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14</xdr:row>
      <xdr:rowOff>38100</xdr:rowOff>
    </xdr:from>
    <xdr:to>
      <xdr:col>5</xdr:col>
      <xdr:colOff>1819275</xdr:colOff>
      <xdr:row>14</xdr:row>
      <xdr:rowOff>666750</xdr:rowOff>
    </xdr:to>
    <xdr:pic>
      <xdr:nvPicPr>
        <xdr:cNvPr id="9" name="Picture 74" descr="12230-40 blck fron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05525" y="9563100"/>
          <a:ext cx="124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15</xdr:row>
      <xdr:rowOff>19050</xdr:rowOff>
    </xdr:from>
    <xdr:to>
      <xdr:col>5</xdr:col>
      <xdr:colOff>1838325</xdr:colOff>
      <xdr:row>15</xdr:row>
      <xdr:rowOff>666750</xdr:rowOff>
    </xdr:to>
    <xdr:pic>
      <xdr:nvPicPr>
        <xdr:cNvPr id="10" name="Picture 75" descr="12230-60 blck fron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05525" y="10210800"/>
          <a:ext cx="1276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16</xdr:row>
      <xdr:rowOff>19050</xdr:rowOff>
    </xdr:from>
    <xdr:to>
      <xdr:col>5</xdr:col>
      <xdr:colOff>2047875</xdr:colOff>
      <xdr:row>16</xdr:row>
      <xdr:rowOff>666750</xdr:rowOff>
    </xdr:to>
    <xdr:pic>
      <xdr:nvPicPr>
        <xdr:cNvPr id="11" name="Picture 76" descr="12230-80 blck fron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19800" y="10877550"/>
          <a:ext cx="1571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17</xdr:row>
      <xdr:rowOff>19050</xdr:rowOff>
    </xdr:from>
    <xdr:to>
      <xdr:col>5</xdr:col>
      <xdr:colOff>2028825</xdr:colOff>
      <xdr:row>17</xdr:row>
      <xdr:rowOff>676275</xdr:rowOff>
    </xdr:to>
    <xdr:pic>
      <xdr:nvPicPr>
        <xdr:cNvPr id="12" name="Picture 79" descr="12231-10 blck front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24550" y="11544300"/>
          <a:ext cx="164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18</xdr:row>
      <xdr:rowOff>19050</xdr:rowOff>
    </xdr:from>
    <xdr:to>
      <xdr:col>5</xdr:col>
      <xdr:colOff>2152650</xdr:colOff>
      <xdr:row>18</xdr:row>
      <xdr:rowOff>619125</xdr:rowOff>
    </xdr:to>
    <xdr:pic>
      <xdr:nvPicPr>
        <xdr:cNvPr id="13" name="Picture 80" descr="12231-20 blck front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57875" y="12211050"/>
          <a:ext cx="1838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19</xdr:row>
      <xdr:rowOff>19050</xdr:rowOff>
    </xdr:from>
    <xdr:to>
      <xdr:col>5</xdr:col>
      <xdr:colOff>2152650</xdr:colOff>
      <xdr:row>19</xdr:row>
      <xdr:rowOff>676275</xdr:rowOff>
    </xdr:to>
    <xdr:pic>
      <xdr:nvPicPr>
        <xdr:cNvPr id="14" name="Picture 81" descr="12231-30 blck front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24550" y="12877800"/>
          <a:ext cx="177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20</xdr:row>
      <xdr:rowOff>38100</xdr:rowOff>
    </xdr:from>
    <xdr:to>
      <xdr:col>5</xdr:col>
      <xdr:colOff>1685925</xdr:colOff>
      <xdr:row>20</xdr:row>
      <xdr:rowOff>666750</xdr:rowOff>
    </xdr:to>
    <xdr:pic>
      <xdr:nvPicPr>
        <xdr:cNvPr id="15" name="Picture 83" descr="12231-50 blck fron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29275" y="13563600"/>
          <a:ext cx="1600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8</xdr:row>
      <xdr:rowOff>76200</xdr:rowOff>
    </xdr:from>
    <xdr:to>
      <xdr:col>5</xdr:col>
      <xdr:colOff>1657350</xdr:colOff>
      <xdr:row>8</xdr:row>
      <xdr:rowOff>1038225</xdr:rowOff>
    </xdr:to>
    <xdr:pic>
      <xdr:nvPicPr>
        <xdr:cNvPr id="16" name="Picture 84" descr="spot x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10275" y="3124200"/>
          <a:ext cx="1190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21</xdr:row>
      <xdr:rowOff>28575</xdr:rowOff>
    </xdr:from>
    <xdr:to>
      <xdr:col>5</xdr:col>
      <xdr:colOff>1676400</xdr:colOff>
      <xdr:row>21</xdr:row>
      <xdr:rowOff>800100</xdr:rowOff>
    </xdr:to>
    <xdr:pic>
      <xdr:nvPicPr>
        <xdr:cNvPr id="17" name="Picture 91" descr="wiring kit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57850" y="14220825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28575</xdr:rowOff>
    </xdr:from>
    <xdr:to>
      <xdr:col>5</xdr:col>
      <xdr:colOff>2047875</xdr:colOff>
      <xdr:row>23</xdr:row>
      <xdr:rowOff>28575</xdr:rowOff>
    </xdr:to>
    <xdr:pic>
      <xdr:nvPicPr>
        <xdr:cNvPr id="18" name="Picture 92" descr="Filters Single Line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57850" y="15020925"/>
          <a:ext cx="1933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23</xdr:row>
      <xdr:rowOff>76200</xdr:rowOff>
    </xdr:from>
    <xdr:to>
      <xdr:col>5</xdr:col>
      <xdr:colOff>2200275</xdr:colOff>
      <xdr:row>23</xdr:row>
      <xdr:rowOff>790575</xdr:rowOff>
    </xdr:to>
    <xdr:pic>
      <xdr:nvPicPr>
        <xdr:cNvPr id="19" name="Picture 93" descr="Filters Double Lin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76900" y="1564005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19</xdr:row>
      <xdr:rowOff>0</xdr:rowOff>
    </xdr:from>
    <xdr:to>
      <xdr:col>5</xdr:col>
      <xdr:colOff>2181225</xdr:colOff>
      <xdr:row>20</xdr:row>
      <xdr:rowOff>0</xdr:rowOff>
    </xdr:to>
    <xdr:pic>
      <xdr:nvPicPr>
        <xdr:cNvPr id="20" name="Рисунок 34" descr="sl24cree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53100" y="12858750"/>
          <a:ext cx="1971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pane xSplit="8" ySplit="7" topLeftCell="I20" activePane="bottomRight" state="frozen"/>
      <selection pane="topLeft" activeCell="A1" sqref="A1"/>
      <selection pane="topRight" activeCell="J1" sqref="J1"/>
      <selection pane="bottomLeft" activeCell="A8" sqref="A8"/>
      <selection pane="bottomRight" activeCell="A21" sqref="A21"/>
    </sheetView>
  </sheetViews>
  <sheetFormatPr defaultColWidth="9.00390625" defaultRowHeight="12.75"/>
  <cols>
    <col min="1" max="3" width="9.125" style="1" customWidth="1"/>
    <col min="4" max="4" width="21.625" style="1" customWidth="1"/>
    <col min="5" max="5" width="23.75390625" style="1" customWidth="1"/>
    <col min="6" max="6" width="34.25390625" style="1" customWidth="1"/>
    <col min="7" max="7" width="16.125" style="1" customWidth="1"/>
    <col min="8" max="8" width="12.875" style="1" customWidth="1"/>
    <col min="9" max="10" width="9.125" style="17" customWidth="1"/>
    <col min="11" max="11" width="12.75390625" style="1" bestFit="1" customWidth="1"/>
    <col min="12" max="12" width="9.125" style="1" customWidth="1"/>
    <col min="13" max="13" width="0" style="1" hidden="1" customWidth="1"/>
    <col min="14" max="16384" width="9.125" style="1" customWidth="1"/>
  </cols>
  <sheetData>
    <row r="1" ht="12.75" customHeight="1" thickBot="1"/>
    <row r="2" spans="5:12" ht="21">
      <c r="E2" s="3" t="s">
        <v>20</v>
      </c>
      <c r="F2" s="3"/>
      <c r="K2" s="34" t="s">
        <v>48</v>
      </c>
      <c r="L2" s="35"/>
    </row>
    <row r="3" spans="5:12" ht="15">
      <c r="E3" s="27" t="s">
        <v>52</v>
      </c>
      <c r="F3" s="3"/>
      <c r="K3" s="22" t="s">
        <v>49</v>
      </c>
      <c r="L3" s="23">
        <f>SUM(I8:J24)</f>
        <v>0</v>
      </c>
    </row>
    <row r="4" spans="5:12" ht="14.25" thickBot="1">
      <c r="E4" s="2" t="s">
        <v>18</v>
      </c>
      <c r="F4" s="3"/>
      <c r="K4" s="24" t="s">
        <v>50</v>
      </c>
      <c r="L4" s="25">
        <f>SUM(M:M)</f>
        <v>0</v>
      </c>
    </row>
    <row r="5" spans="5:6" ht="14.25" thickBot="1">
      <c r="E5" s="2" t="s">
        <v>19</v>
      </c>
      <c r="F5" s="3"/>
    </row>
    <row r="6" spans="9:10" ht="17.25" thickBot="1">
      <c r="I6" s="42" t="s">
        <v>47</v>
      </c>
      <c r="J6" s="43"/>
    </row>
    <row r="7" spans="4:10" ht="49.5">
      <c r="D7" s="6" t="s">
        <v>1</v>
      </c>
      <c r="E7" s="6" t="s">
        <v>2</v>
      </c>
      <c r="F7" s="6" t="s">
        <v>3</v>
      </c>
      <c r="G7" s="7" t="s">
        <v>34</v>
      </c>
      <c r="H7" s="18" t="s">
        <v>0</v>
      </c>
      <c r="I7" s="26" t="s">
        <v>46</v>
      </c>
      <c r="J7" s="26" t="s">
        <v>45</v>
      </c>
    </row>
    <row r="8" spans="4:10" ht="96" customHeight="1">
      <c r="D8" s="8" t="s">
        <v>35</v>
      </c>
      <c r="E8" s="5" t="s">
        <v>4</v>
      </c>
      <c r="F8" s="8"/>
      <c r="G8" s="4">
        <v>1972.5</v>
      </c>
      <c r="H8" s="19">
        <v>2630</v>
      </c>
      <c r="I8" s="33"/>
      <c r="J8" s="33"/>
    </row>
    <row r="9" spans="1:10" s="30" customFormat="1" ht="96" customHeight="1">
      <c r="A9" s="1"/>
      <c r="B9" s="1"/>
      <c r="C9" s="1"/>
      <c r="D9" s="8" t="s">
        <v>36</v>
      </c>
      <c r="E9" s="5" t="s">
        <v>37</v>
      </c>
      <c r="F9" s="8"/>
      <c r="G9" s="4">
        <v>4302</v>
      </c>
      <c r="H9" s="19">
        <v>5736</v>
      </c>
      <c r="I9" s="33"/>
      <c r="J9" s="33"/>
    </row>
    <row r="10" spans="1:11" s="30" customFormat="1" ht="90.75" customHeight="1">
      <c r="A10" s="1"/>
      <c r="B10" s="1"/>
      <c r="C10" s="1"/>
      <c r="D10" s="8" t="s">
        <v>22</v>
      </c>
      <c r="E10" s="5" t="s">
        <v>5</v>
      </c>
      <c r="F10" s="8"/>
      <c r="G10" s="4">
        <v>7011.75</v>
      </c>
      <c r="H10" s="19">
        <v>9349</v>
      </c>
      <c r="I10" s="33"/>
      <c r="J10" s="33"/>
      <c r="K10" s="29"/>
    </row>
    <row r="11" spans="4:10" ht="84.75" customHeight="1">
      <c r="D11" s="8" t="s">
        <v>23</v>
      </c>
      <c r="E11" s="5" t="s">
        <v>6</v>
      </c>
      <c r="F11" s="8"/>
      <c r="G11" s="4">
        <v>8475</v>
      </c>
      <c r="H11" s="19">
        <v>11300</v>
      </c>
      <c r="I11" s="33"/>
      <c r="J11" s="33"/>
    </row>
    <row r="12" spans="4:10" ht="96.75" customHeight="1">
      <c r="D12" s="8" t="s">
        <v>24</v>
      </c>
      <c r="E12" s="5" t="s">
        <v>7</v>
      </c>
      <c r="F12" s="11"/>
      <c r="G12" s="4">
        <v>3187.5</v>
      </c>
      <c r="H12" s="19">
        <v>4250</v>
      </c>
      <c r="I12" s="33"/>
      <c r="J12" s="33"/>
    </row>
    <row r="13" spans="4:10" ht="89.25" customHeight="1">
      <c r="D13" s="8" t="s">
        <v>25</v>
      </c>
      <c r="E13" s="5" t="s">
        <v>8</v>
      </c>
      <c r="F13" s="11"/>
      <c r="G13" s="4">
        <v>7350</v>
      </c>
      <c r="H13" s="19">
        <v>9800</v>
      </c>
      <c r="I13" s="33"/>
      <c r="J13" s="33"/>
    </row>
    <row r="14" spans="4:10" ht="52.5">
      <c r="D14" s="8" t="s">
        <v>26</v>
      </c>
      <c r="E14" s="5" t="s">
        <v>9</v>
      </c>
      <c r="F14" s="14"/>
      <c r="G14" s="4">
        <v>11314.500000000002</v>
      </c>
      <c r="H14" s="19">
        <v>15086</v>
      </c>
      <c r="I14" s="33"/>
      <c r="J14" s="21"/>
    </row>
    <row r="15" spans="1:11" s="30" customFormat="1" ht="52.5">
      <c r="A15" s="1"/>
      <c r="B15" s="1"/>
      <c r="C15" s="1"/>
      <c r="D15" s="32" t="s">
        <v>27</v>
      </c>
      <c r="E15" s="5" t="s">
        <v>10</v>
      </c>
      <c r="F15" s="14"/>
      <c r="G15" s="4">
        <v>19252.5</v>
      </c>
      <c r="H15" s="19">
        <v>25670</v>
      </c>
      <c r="I15" s="33"/>
      <c r="J15" s="31"/>
      <c r="K15" s="29"/>
    </row>
    <row r="16" spans="1:11" s="30" customFormat="1" ht="52.5">
      <c r="A16" s="1"/>
      <c r="B16" s="1"/>
      <c r="C16" s="1"/>
      <c r="D16" s="32" t="s">
        <v>28</v>
      </c>
      <c r="E16" s="5" t="s">
        <v>11</v>
      </c>
      <c r="F16" s="14"/>
      <c r="G16" s="4">
        <v>25818</v>
      </c>
      <c r="H16" s="19">
        <v>34424</v>
      </c>
      <c r="I16" s="36"/>
      <c r="J16" s="37"/>
      <c r="K16" s="29"/>
    </row>
    <row r="17" spans="4:10" ht="52.5">
      <c r="D17" s="8" t="s">
        <v>29</v>
      </c>
      <c r="E17" s="5" t="s">
        <v>12</v>
      </c>
      <c r="F17" s="14"/>
      <c r="G17" s="4">
        <v>31874</v>
      </c>
      <c r="H17" s="19">
        <v>42499</v>
      </c>
      <c r="I17" s="36"/>
      <c r="J17" s="37"/>
    </row>
    <row r="18" spans="1:10" s="30" customFormat="1" ht="52.5">
      <c r="A18" s="1"/>
      <c r="B18" s="1"/>
      <c r="C18" s="1"/>
      <c r="D18" s="32" t="s">
        <v>30</v>
      </c>
      <c r="E18" s="5" t="s">
        <v>13</v>
      </c>
      <c r="F18" s="9"/>
      <c r="G18" s="4">
        <v>11314.500000000002</v>
      </c>
      <c r="H18" s="19">
        <v>15086</v>
      </c>
      <c r="I18" s="33"/>
      <c r="J18" s="31"/>
    </row>
    <row r="19" spans="4:10" ht="52.5">
      <c r="D19" s="8" t="s">
        <v>31</v>
      </c>
      <c r="E19" s="5" t="s">
        <v>14</v>
      </c>
      <c r="F19" s="9"/>
      <c r="G19" s="4">
        <v>19251.75</v>
      </c>
      <c r="H19" s="19">
        <v>25669</v>
      </c>
      <c r="I19" s="33"/>
      <c r="J19" s="21"/>
    </row>
    <row r="20" spans="4:10" ht="52.5">
      <c r="D20" s="8" t="s">
        <v>32</v>
      </c>
      <c r="E20" s="15" t="s">
        <v>15</v>
      </c>
      <c r="F20" s="10"/>
      <c r="G20" s="16">
        <v>25818</v>
      </c>
      <c r="H20" s="20">
        <v>34424</v>
      </c>
      <c r="I20" s="33"/>
      <c r="J20" s="21"/>
    </row>
    <row r="21" spans="1:11" s="30" customFormat="1" ht="52.5">
      <c r="A21" s="1"/>
      <c r="B21" s="1"/>
      <c r="C21" s="1"/>
      <c r="D21" s="28" t="s">
        <v>33</v>
      </c>
      <c r="E21" s="5" t="s">
        <v>16</v>
      </c>
      <c r="F21" s="9"/>
      <c r="G21" s="4">
        <v>39588</v>
      </c>
      <c r="H21" s="19">
        <v>52784</v>
      </c>
      <c r="I21" s="36"/>
      <c r="J21" s="37"/>
      <c r="K21" s="29"/>
    </row>
    <row r="22" spans="4:10" ht="63">
      <c r="D22" s="13" t="s">
        <v>38</v>
      </c>
      <c r="E22" s="5" t="s">
        <v>39</v>
      </c>
      <c r="F22" s="14"/>
      <c r="G22" s="4">
        <v>858</v>
      </c>
      <c r="H22" s="19">
        <v>1300</v>
      </c>
      <c r="I22" s="36"/>
      <c r="J22" s="37"/>
    </row>
    <row r="23" spans="4:10" ht="45">
      <c r="D23" s="12" t="s">
        <v>40</v>
      </c>
      <c r="E23" s="15" t="s">
        <v>41</v>
      </c>
      <c r="F23" s="9"/>
      <c r="G23" s="16">
        <v>396</v>
      </c>
      <c r="H23" s="20">
        <v>480</v>
      </c>
      <c r="I23" s="36"/>
      <c r="J23" s="37"/>
    </row>
    <row r="24" spans="4:10" ht="69" customHeight="1">
      <c r="D24" s="12" t="s">
        <v>43</v>
      </c>
      <c r="E24" s="5" t="s">
        <v>42</v>
      </c>
      <c r="F24" s="9"/>
      <c r="G24" s="4">
        <v>448.8</v>
      </c>
      <c r="H24" s="19">
        <v>550</v>
      </c>
      <c r="I24" s="36"/>
      <c r="J24" s="37"/>
    </row>
    <row r="25" spans="1:8" ht="12.75">
      <c r="A25" s="39" t="s">
        <v>21</v>
      </c>
      <c r="B25" s="39"/>
      <c r="C25" s="39"/>
      <c r="D25" s="39"/>
      <c r="E25" s="39"/>
      <c r="F25" s="39"/>
      <c r="G25" s="39"/>
      <c r="H25" s="39"/>
    </row>
    <row r="26" spans="1:8" ht="12.75">
      <c r="A26" s="40" t="s">
        <v>51</v>
      </c>
      <c r="B26" s="40"/>
      <c r="C26" s="40"/>
      <c r="D26" s="40"/>
      <c r="E26" s="40"/>
      <c r="F26" s="40"/>
      <c r="G26" s="40"/>
      <c r="H26" s="40"/>
    </row>
    <row r="27" spans="1:8" ht="12.75">
      <c r="A27" s="40" t="s">
        <v>17</v>
      </c>
      <c r="B27" s="40"/>
      <c r="C27" s="40"/>
      <c r="D27" s="40"/>
      <c r="E27" s="40"/>
      <c r="F27" s="40"/>
      <c r="G27" s="40"/>
      <c r="H27" s="40"/>
    </row>
    <row r="28" spans="1:8" ht="13.5">
      <c r="A28" s="41" t="s">
        <v>44</v>
      </c>
      <c r="B28" s="41"/>
      <c r="C28" s="41"/>
      <c r="D28" s="41"/>
      <c r="E28" s="41"/>
      <c r="F28" s="41"/>
      <c r="G28" s="41"/>
      <c r="H28" s="41"/>
    </row>
    <row r="29" spans="1:8" ht="18">
      <c r="A29" s="38" t="s">
        <v>52</v>
      </c>
      <c r="B29" s="38"/>
      <c r="C29" s="38"/>
      <c r="D29" s="38"/>
      <c r="E29" s="38"/>
      <c r="F29" s="38"/>
      <c r="G29" s="38"/>
      <c r="H29" s="38"/>
    </row>
  </sheetData>
  <sheetProtection/>
  <mergeCells count="13">
    <mergeCell ref="I23:J23"/>
    <mergeCell ref="I24:J24"/>
    <mergeCell ref="I21:J21"/>
    <mergeCell ref="K2:L2"/>
    <mergeCell ref="I16:J16"/>
    <mergeCell ref="I17:J17"/>
    <mergeCell ref="A29:H29"/>
    <mergeCell ref="A25:H25"/>
    <mergeCell ref="A27:H27"/>
    <mergeCell ref="A28:H28"/>
    <mergeCell ref="A26:H26"/>
    <mergeCell ref="I6:J6"/>
    <mergeCell ref="I22:J22"/>
  </mergeCells>
  <printOptions/>
  <pageMargins left="0.75" right="0.75" top="0.31" bottom="1" header="0.17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Велоторг</dc:creator>
  <cp:keywords/>
  <dc:description/>
  <cp:lastModifiedBy>Perfect-pc</cp:lastModifiedBy>
  <cp:lastPrinted>2014-11-12T23:25:54Z</cp:lastPrinted>
  <dcterms:created xsi:type="dcterms:W3CDTF">2013-06-13T09:50:10Z</dcterms:created>
  <dcterms:modified xsi:type="dcterms:W3CDTF">2017-03-10T14:06:02Z</dcterms:modified>
  <cp:category/>
  <cp:version/>
  <cp:contentType/>
  <cp:contentStatus/>
</cp:coreProperties>
</file>